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FD685C68-5007-48B9-A99B-C65001AA0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rah002" sheetId="1" r:id="rId1"/>
    <sheet name="svenska_rah002" sheetId="2" r:id="rId2"/>
    <sheet name="english_rah00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<sst xmlns="http://schemas.openxmlformats.org/spreadsheetml/2006/main" count="27" uniqueCount="25">
  <si>
    <t>%</t>
  </si>
  <si>
    <t>Suomi lukuina</t>
  </si>
  <si>
    <t>Finland in Figures</t>
  </si>
  <si>
    <t>Finland i siffror</t>
  </si>
  <si>
    <t>Lähde: Suomen Pankki</t>
  </si>
  <si>
    <t>Source: Bank of Finland</t>
  </si>
  <si>
    <t>Källa: Finlands Bank</t>
  </si>
  <si>
    <t>Keskikorko, %</t>
  </si>
  <si>
    <t>Genomsnittsränta, %</t>
  </si>
  <si>
    <t>Average interest rate, %</t>
  </si>
  <si>
    <t>New housing loans withdrawn from Finnish financial institutions</t>
  </si>
  <si>
    <t>Kotitalouksien nostamat uudet asuntolainat</t>
  </si>
  <si>
    <t>Suomen rahalaitoksista nostetut uudet asuntolainat</t>
  </si>
  <si>
    <t>Nya utbetalda bostadslån av monetära finansinstitut i Finland</t>
  </si>
  <si>
    <t>Hushållens nya utbetalda bostadslån</t>
  </si>
  <si>
    <t>Households' withdrawals of new housing loans</t>
  </si>
  <si>
    <t>Mrd. €</t>
  </si>
  <si>
    <t>€ billion</t>
  </si>
  <si>
    <t>md €</t>
  </si>
  <si>
    <t>Nya bostadslån, md €</t>
  </si>
  <si>
    <t>New housing loans, € billion</t>
  </si>
  <si>
    <t>Uudet asuntolainat, mrd. €</t>
  </si>
  <si>
    <t>Vuosi</t>
  </si>
  <si>
    <t>År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</si>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</sst>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1040B]#,##0;\-#,##0"/>
    <numFmt numFmtId="166" formatCode="[$-1040B]#,##0.0;\-#,##0.0"/>
    <numFmt numFmtId="167" formatCode="#,##0.0_ ;\-#,##0.0\ "/>
  </numFmts>
  <fonts count="15" x14ac:knownFonts="1">
    <font>
      <sz val="10"/>
      <name val="Arial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Courier"/>
      <family val="3"/>
    </font>
    <font>
      <sz val="12"/>
      <name val="Courier"/>
      <family val="3"/>
    </font>
    <font>
      <sz val="12"/>
      <color rgb="FFFF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37">
    <xf numFmtId="0" fontId="0" fillId="0" borderId="0" xfId="0"/>
    <xf numFmtId="0" fontId="6" fillId="0" borderId="0" xfId="1" applyFont="1" applyAlignment="1" applyProtection="1"/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9" fillId="0" borderId="0" xfId="2" applyFont="1"/>
    <xf numFmtId="0" fontId="9" fillId="0" borderId="0" xfId="2" applyFont="1" applyAlignment="1" applyProtection="1">
      <alignment horizontal="left"/>
      <protection locked="0"/>
    </xf>
    <xf numFmtId="2" fontId="8" fillId="0" borderId="0" xfId="0" applyNumberFormat="1" applyFont="1"/>
    <xf numFmtId="165" fontId="8" fillId="0" borderId="0" xfId="0" applyNumberFormat="1" applyFont="1"/>
    <xf numFmtId="0" fontId="8" fillId="0" borderId="0" xfId="0" applyFont="1" applyAlignment="1">
      <alignment vertical="center"/>
    </xf>
    <xf numFmtId="164" fontId="8" fillId="0" borderId="0" xfId="0" applyNumberFormat="1" applyFont="1"/>
    <xf numFmtId="1" fontId="8" fillId="0" borderId="0" xfId="0" applyNumberFormat="1" applyFont="1"/>
    <xf numFmtId="0" fontId="9" fillId="0" borderId="0" xfId="2" applyFont="1" applyAlignment="1" applyProtection="1">
      <alignment horizontal="right"/>
      <protection locked="0"/>
    </xf>
    <xf numFmtId="0" fontId="6" fillId="0" borderId="0" xfId="1" applyFont="1" applyAlignment="1" applyProtection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NumberFormat="1" applyFont="1"/>
    <xf numFmtId="3" fontId="13" fillId="0" borderId="0" xfId="0" applyNumberFormat="1" applyFont="1"/>
    <xf numFmtId="167" fontId="8" fillId="0" borderId="0" xfId="0" applyNumberFormat="1" applyFont="1"/>
    <xf numFmtId="0" fontId="5" fillId="0" borderId="0" xfId="5" applyBorder="1" applyAlignment="1">
      <alignment vertical="center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Fill="1" applyBorder="1" applyAlignment="1">
      <alignment horizontal="left"/>
    </xf>
    <xf numFmtId="166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2" fontId="8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2" fontId="9" fillId="0" borderId="0" xfId="0" applyNumberFormat="1" applyFont="1" applyFill="1" applyBorder="1"/>
    <xf numFmtId="0" fontId="7" fillId="0" borderId="0" xfId="0" applyFont="1" applyBorder="1" applyAlignment="1">
      <alignment wrapText="1"/>
    </xf>
    <xf numFmtId="0" fontId="8" fillId="0" borderId="0" xfId="0" applyFont="1" applyFill="1" applyAlignment="1">
      <alignment horizontal="left"/>
    </xf>
    <xf numFmtId="166" fontId="10" fillId="0" borderId="0" xfId="0" applyNumberFormat="1" applyFont="1" applyFill="1" applyAlignment="1" applyProtection="1">
      <alignment horizontal="right" wrapText="1" readingOrder="1"/>
      <protection locked="0"/>
    </xf>
    <xf numFmtId="2" fontId="9" fillId="0" borderId="0" xfId="0" applyNumberFormat="1" applyFont="1" applyFill="1"/>
    <xf numFmtId="0" fontId="14" fillId="0" borderId="0" xfId="0" applyFont="1"/>
    <xf numFmtId="2" fontId="14" fillId="0" borderId="0" xfId="0" applyNumberFormat="1" applyFont="1"/>
    <xf numFmtId="164" fontId="14" fillId="0" borderId="0" xfId="0" applyNumberFormat="1" applyFont="1"/>
    <xf numFmtId="0" fontId="4" fillId="0" borderId="0" xfId="4" applyBorder="1" applyAlignment="1">
      <alignment horizontal="left"/>
    </xf>
  </cellXfs>
  <cellStyles count="6">
    <cellStyle name="Hyperlinkki" xfId="1" builtinId="8"/>
    <cellStyle name="Normaali" xfId="0" builtinId="0"/>
    <cellStyle name="Normaali 2" xfId="2" xr:uid="{00000000-0005-0000-0000-000002000000}"/>
    <cellStyle name="Normal" xfId="3" xr:uid="{00000000-0005-0000-0000-000003000000}"/>
    <cellStyle name="Otsikko 1" xfId="4" builtinId="16"/>
    <cellStyle name="Otsikko 2" xfId="5" builtinId="17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[$-1040B]#,##0.0;\-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[$-1040B]#,##0.0;\-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[$-1040B]#,##0.0;\-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1595637635053E-2"/>
          <c:y val="9.9840719910011255E-2"/>
          <c:w val="0.85704172847959226"/>
          <c:h val="0.707904858984257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suomi_rah002!$B$3</c:f>
              <c:strCache>
                <c:ptCount val="1"/>
                <c:pt idx="0">
                  <c:v>Uudet asuntolainat, mrd. 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suomi_rah002!$A$5:$A$17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suomi_rah002!$B$5:$B$17</c:f>
              <c:numCache>
                <c:formatCode>[$-1040B]#\ ##0.0;\-#\ ##0.0</c:formatCode>
                <c:ptCount val="13"/>
                <c:pt idx="0">
                  <c:v>20.12367583356</c:v>
                </c:pt>
                <c:pt idx="1">
                  <c:v>19.113960267750002</c:v>
                </c:pt>
                <c:pt idx="2">
                  <c:v>15.220053470859998</c:v>
                </c:pt>
                <c:pt idx="3">
                  <c:v>15.051792170279997</c:v>
                </c:pt>
                <c:pt idx="4">
                  <c:v>16.482208190590001</c:v>
                </c:pt>
                <c:pt idx="5">
                  <c:v>17.750069807519999</c:v>
                </c:pt>
                <c:pt idx="6">
                  <c:v>18.040318896739997</c:v>
                </c:pt>
                <c:pt idx="7">
                  <c:v>18.441523695259995</c:v>
                </c:pt>
                <c:pt idx="8">
                  <c:v>19.547387510780002</c:v>
                </c:pt>
                <c:pt idx="9">
                  <c:v>20.424316246000004</c:v>
                </c:pt>
                <c:pt idx="10">
                  <c:v>22.53296748783</c:v>
                </c:pt>
                <c:pt idx="11">
                  <c:v>18.505145428590005</c:v>
                </c:pt>
                <c:pt idx="12">
                  <c:v>13.637193933699997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2-463E-A693-4491885B5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94685288"/>
        <c:axId val="373066552"/>
      </c:barChart>
      <c:lineChart>
        <c:grouping val="standard"/>
        <c:varyColors val="0"/>
        <c:ser>
          <c:idx val="1"/>
          <c:order val="1"/>
          <c:tx>
            <c:strRef>
              <c:f>suomi_rah002!$C$3</c:f>
              <c:strCache>
                <c:ptCount val="1"/>
                <c:pt idx="0">
                  <c:v>Keskikorko,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suomi_rah002!$C$5:$C$17</c:f>
              <c:numCache>
                <c:formatCode>0.00</c:formatCode>
                <c:ptCount val="13"/>
                <c:pt idx="0">
                  <c:v>2.5214758852998251</c:v>
                </c:pt>
                <c:pt idx="1">
                  <c:v>2.0261750708649102</c:v>
                </c:pt>
                <c:pt idx="2">
                  <c:v>2.0337943029759002</c:v>
                </c:pt>
                <c:pt idx="3">
                  <c:v>1.8928285277075154</c:v>
                </c:pt>
                <c:pt idx="4">
                  <c:v>1.482492343786519</c:v>
                </c:pt>
                <c:pt idx="5">
                  <c:v>1.1990422153460598</c:v>
                </c:pt>
                <c:pt idx="6">
                  <c:v>1.0604476164359227</c:v>
                </c:pt>
                <c:pt idx="7">
                  <c:v>0.89252245566428501</c:v>
                </c:pt>
                <c:pt idx="8">
                  <c:v>0.76342542498989863</c:v>
                </c:pt>
                <c:pt idx="9">
                  <c:v>0.71944824012015596</c:v>
                </c:pt>
                <c:pt idx="10">
                  <c:v>0.71959265484619717</c:v>
                </c:pt>
                <c:pt idx="11">
                  <c:v>1.8483445009393848</c:v>
                </c:pt>
                <c:pt idx="12">
                  <c:v>4.3000070241732313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2-463E-A693-4491885B5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67336"/>
        <c:axId val="373066944"/>
      </c:lineChart>
      <c:catAx>
        <c:axId val="59468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73066552"/>
        <c:crosses val="autoZero"/>
        <c:auto val="1"/>
        <c:lblAlgn val="ctr"/>
        <c:lblOffset val="100"/>
        <c:tickLblSkip val="1"/>
        <c:noMultiLvlLbl val="0"/>
      </c:catAx>
      <c:valAx>
        <c:axId val="373066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suomi_rah002!$B$4</c:f>
              <c:strCache>
                <c:ptCount val="1"/>
                <c:pt idx="0">
                  <c:v>Mrd. €</c:v>
                </c:pt>
              </c:strCache>
            </c:strRef>
          </c:tx>
          <c:layout>
            <c:manualLayout>
              <c:xMode val="edge"/>
              <c:yMode val="edge"/>
              <c:x val="7.9647618598954154E-2"/>
              <c:y val="3.57143196910021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685288"/>
        <c:crosses val="autoZero"/>
        <c:crossBetween val="between"/>
        <c:majorUnit val="3"/>
      </c:valAx>
      <c:valAx>
        <c:axId val="373066944"/>
        <c:scaling>
          <c:orientation val="minMax"/>
          <c:max val="8"/>
        </c:scaling>
        <c:delete val="0"/>
        <c:axPos val="r"/>
        <c:title>
          <c:tx>
            <c:strRef>
              <c:f>suomi_rah002!$C$4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0.90419789173928178"/>
              <c:y val="3.0139979410273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73067336"/>
        <c:crosses val="max"/>
        <c:crossBetween val="between"/>
      </c:valAx>
      <c:catAx>
        <c:axId val="37306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06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58247621383076"/>
          <c:y val="0.90465494605856511"/>
          <c:w val="0.79973499999999997"/>
          <c:h val="5.9149589968986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79444444444439E-2"/>
          <c:y val="8.7564987112037002E-2"/>
          <c:w val="0.8735046296296296"/>
          <c:h val="0.72602848946956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svenska_rah002!$B$3</c:f>
              <c:strCache>
                <c:ptCount val="1"/>
                <c:pt idx="0">
                  <c:v>Nya bostadslån, md 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svenska_rah002!$A$5:$A$17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svenska_rah002!$B$5:$B$17</c:f>
              <c:numCache>
                <c:formatCode>[$-1040B]#\ ##0.0;\-#\ ##0.0</c:formatCode>
                <c:ptCount val="13"/>
                <c:pt idx="0">
                  <c:v>20.12367583356</c:v>
                </c:pt>
                <c:pt idx="1">
                  <c:v>19.113960267750002</c:v>
                </c:pt>
                <c:pt idx="2">
                  <c:v>15.220053470859998</c:v>
                </c:pt>
                <c:pt idx="3">
                  <c:v>15.051792170279997</c:v>
                </c:pt>
                <c:pt idx="4">
                  <c:v>16.482208190590001</c:v>
                </c:pt>
                <c:pt idx="5">
                  <c:v>17.750069807519999</c:v>
                </c:pt>
                <c:pt idx="6">
                  <c:v>18.040318896739997</c:v>
                </c:pt>
                <c:pt idx="7">
                  <c:v>18.441523695259995</c:v>
                </c:pt>
                <c:pt idx="8">
                  <c:v>19.547387510780002</c:v>
                </c:pt>
                <c:pt idx="9">
                  <c:v>20.424316246000004</c:v>
                </c:pt>
                <c:pt idx="10">
                  <c:v>22.53296748783</c:v>
                </c:pt>
                <c:pt idx="11">
                  <c:v>18.505145428590005</c:v>
                </c:pt>
                <c:pt idx="12">
                  <c:v>13.637193933699997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5-497C-A21F-786758EF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373068120"/>
        <c:axId val="589324760"/>
      </c:barChart>
      <c:lineChart>
        <c:grouping val="standard"/>
        <c:varyColors val="0"/>
        <c:ser>
          <c:idx val="1"/>
          <c:order val="1"/>
          <c:tx>
            <c:strRef>
              <c:f>svenska_rah002!$C$3</c:f>
              <c:strCache>
                <c:ptCount val="1"/>
                <c:pt idx="0">
                  <c:v>Genomsnittsränta,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svenska_rah002!$C$5:$C$17</c:f>
              <c:numCache>
                <c:formatCode>0.00</c:formatCode>
                <c:ptCount val="13"/>
                <c:pt idx="0">
                  <c:v>2.5214758852998251</c:v>
                </c:pt>
                <c:pt idx="1">
                  <c:v>2.0261750708649102</c:v>
                </c:pt>
                <c:pt idx="2">
                  <c:v>2.0337943029759002</c:v>
                </c:pt>
                <c:pt idx="3">
                  <c:v>1.8928285277075154</c:v>
                </c:pt>
                <c:pt idx="4">
                  <c:v>1.482492343786519</c:v>
                </c:pt>
                <c:pt idx="5">
                  <c:v>1.1990422153460598</c:v>
                </c:pt>
                <c:pt idx="6">
                  <c:v>1.0604476164359227</c:v>
                </c:pt>
                <c:pt idx="7">
                  <c:v>0.89252245566428501</c:v>
                </c:pt>
                <c:pt idx="8">
                  <c:v>0.76342542498989863</c:v>
                </c:pt>
                <c:pt idx="9">
                  <c:v>0.71944824012015596</c:v>
                </c:pt>
                <c:pt idx="10">
                  <c:v>0.71959265484619717</c:v>
                </c:pt>
                <c:pt idx="11">
                  <c:v>1.8483445009393848</c:v>
                </c:pt>
                <c:pt idx="12">
                  <c:v>4.3000070241732313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5-497C-A21F-786758EF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325544"/>
        <c:axId val="589325152"/>
      </c:lineChart>
      <c:catAx>
        <c:axId val="37306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89324760"/>
        <c:crosses val="autoZero"/>
        <c:auto val="1"/>
        <c:lblAlgn val="ctr"/>
        <c:lblOffset val="100"/>
        <c:tickLblSkip val="1"/>
        <c:noMultiLvlLbl val="0"/>
      </c:catAx>
      <c:valAx>
        <c:axId val="5893247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svenska_rah002!$B$4</c:f>
              <c:strCache>
                <c:ptCount val="1"/>
                <c:pt idx="0">
                  <c:v>md €</c:v>
                </c:pt>
              </c:strCache>
            </c:strRef>
          </c:tx>
          <c:layout>
            <c:manualLayout>
              <c:xMode val="edge"/>
              <c:yMode val="edge"/>
              <c:x val="6.9575657894736839E-2"/>
              <c:y val="1.74035087719298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73068120"/>
        <c:crosses val="autoZero"/>
        <c:crossBetween val="between"/>
        <c:majorUnit val="3"/>
      </c:valAx>
      <c:valAx>
        <c:axId val="589325152"/>
        <c:scaling>
          <c:orientation val="minMax"/>
          <c:max val="8"/>
        </c:scaling>
        <c:delete val="0"/>
        <c:axPos val="r"/>
        <c:title>
          <c:tx>
            <c:strRef>
              <c:f>svenska_rah002!$C$4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0.91107597377554961"/>
              <c:y val="1.38269630054415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89325544"/>
        <c:crosses val="max"/>
        <c:crossBetween val="between"/>
        <c:majorUnit val="1"/>
      </c:valAx>
      <c:catAx>
        <c:axId val="589325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32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449715044778676E-2"/>
          <c:y val="0.90793376519012892"/>
          <c:w val="0.85844740740740744"/>
          <c:h val="8.245661375661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7407407407407E-2"/>
          <c:y val="0.10868402879825657"/>
          <c:w val="0.85704172847959226"/>
          <c:h val="0.6948866354283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english_rah002!$B$3</c:f>
              <c:strCache>
                <c:ptCount val="1"/>
                <c:pt idx="0">
                  <c:v>New housing loans, € billion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english_rah002!$A$5:$A$17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english_rah002!$B$5:$B$17</c:f>
              <c:numCache>
                <c:formatCode>[$-1040B]#\ ##0.0;\-#\ ##0.0</c:formatCode>
                <c:ptCount val="13"/>
                <c:pt idx="0">
                  <c:v>20.12367583356</c:v>
                </c:pt>
                <c:pt idx="1">
                  <c:v>19.113960267750002</c:v>
                </c:pt>
                <c:pt idx="2">
                  <c:v>15.220053470859998</c:v>
                </c:pt>
                <c:pt idx="3">
                  <c:v>15.051792170279997</c:v>
                </c:pt>
                <c:pt idx="4">
                  <c:v>16.482208190590001</c:v>
                </c:pt>
                <c:pt idx="5">
                  <c:v>17.750069807519999</c:v>
                </c:pt>
                <c:pt idx="6">
                  <c:v>18.040318896739997</c:v>
                </c:pt>
                <c:pt idx="7">
                  <c:v>18.441523695259995</c:v>
                </c:pt>
                <c:pt idx="8">
                  <c:v>19.547387510780002</c:v>
                </c:pt>
                <c:pt idx="9">
                  <c:v>20.424316246000004</c:v>
                </c:pt>
                <c:pt idx="10">
                  <c:v>22.53296748783</c:v>
                </c:pt>
                <c:pt idx="11">
                  <c:v>18.505145428590005</c:v>
                </c:pt>
                <c:pt idx="12">
                  <c:v>13.637193933699997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E-4114-A3AD-B475922A2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94684896"/>
        <c:axId val="594684504"/>
      </c:barChart>
      <c:lineChart>
        <c:grouping val="standard"/>
        <c:varyColors val="0"/>
        <c:ser>
          <c:idx val="1"/>
          <c:order val="1"/>
          <c:tx>
            <c:strRef>
              <c:f>english_rah002!$C$3</c:f>
              <c:strCache>
                <c:ptCount val="1"/>
                <c:pt idx="0">
                  <c:v>Average interest rate,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english_rah002!$A$5:$A$17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english_rah002!$C$5:$C$17</c:f>
              <c:numCache>
                <c:formatCode>0.00</c:formatCode>
                <c:ptCount val="13"/>
                <c:pt idx="0">
                  <c:v>2.5214758852998251</c:v>
                </c:pt>
                <c:pt idx="1">
                  <c:v>2.0261750708649102</c:v>
                </c:pt>
                <c:pt idx="2">
                  <c:v>2.0337943029759002</c:v>
                </c:pt>
                <c:pt idx="3">
                  <c:v>1.8928285277075154</c:v>
                </c:pt>
                <c:pt idx="4">
                  <c:v>1.482492343786519</c:v>
                </c:pt>
                <c:pt idx="5">
                  <c:v>1.1990422153460598</c:v>
                </c:pt>
                <c:pt idx="6">
                  <c:v>1.0604476164359227</c:v>
                </c:pt>
                <c:pt idx="7">
                  <c:v>0.89252245566428501</c:v>
                </c:pt>
                <c:pt idx="8">
                  <c:v>0.76342542498989863</c:v>
                </c:pt>
                <c:pt idx="9">
                  <c:v>0.71944824012015596</c:v>
                </c:pt>
                <c:pt idx="10">
                  <c:v>0.71959265484619717</c:v>
                </c:pt>
                <c:pt idx="11">
                  <c:v>1.8483445009393848</c:v>
                </c:pt>
                <c:pt idx="12">
                  <c:v>4.3000070241732313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E-4114-A3AD-B475922A2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683720"/>
        <c:axId val="594684112"/>
      </c:lineChart>
      <c:catAx>
        <c:axId val="59468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684504"/>
        <c:crosses val="autoZero"/>
        <c:auto val="1"/>
        <c:lblAlgn val="ctr"/>
        <c:lblOffset val="100"/>
        <c:tickLblSkip val="1"/>
        <c:noMultiLvlLbl val="0"/>
      </c:catAx>
      <c:valAx>
        <c:axId val="594684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english_rah002!$B$4</c:f>
              <c:strCache>
                <c:ptCount val="1"/>
                <c:pt idx="0">
                  <c:v>€ billion</c:v>
                </c:pt>
              </c:strCache>
            </c:strRef>
          </c:tx>
          <c:layout>
            <c:manualLayout>
              <c:xMode val="edge"/>
              <c:yMode val="edge"/>
              <c:x val="8.0510047099127E-2"/>
              <c:y val="3.75562287962315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684896"/>
        <c:crosses val="autoZero"/>
        <c:crossBetween val="between"/>
        <c:majorUnit val="3"/>
      </c:valAx>
      <c:valAx>
        <c:axId val="594684112"/>
        <c:scaling>
          <c:orientation val="minMax"/>
          <c:max val="8"/>
        </c:scaling>
        <c:delete val="0"/>
        <c:axPos val="r"/>
        <c:title>
          <c:tx>
            <c:strRef>
              <c:f>english_rah002!$C$4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0.89326817703069761"/>
              <c:y val="4.09969574594295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94683720"/>
        <c:crosses val="max"/>
        <c:crossBetween val="between"/>
        <c:majorUnit val="1"/>
      </c:valAx>
      <c:catAx>
        <c:axId val="594683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4684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7147620814198E-2"/>
          <c:y val="0.90693611843319966"/>
          <c:w val="0.84595333333333333"/>
          <c:h val="9.271155379738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28203</xdr:colOff>
      <xdr:row>2</xdr:row>
      <xdr:rowOff>60944</xdr:rowOff>
    </xdr:from>
    <xdr:to>
      <xdr:col>13</xdr:col>
      <xdr:colOff>550678</xdr:colOff>
      <xdr:row>23</xdr:row>
      <xdr:rowOff>141179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40003</xdr:colOff>
      <xdr:row>3</xdr:row>
      <xdr:rowOff>36830</xdr:rowOff>
    </xdr:from>
    <xdr:to>
      <xdr:col>13</xdr:col>
      <xdr:colOff>559303</xdr:colOff>
      <xdr:row>23</xdr:row>
      <xdr:rowOff>174110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20001</xdr:colOff>
      <xdr:row>1</xdr:row>
      <xdr:rowOff>207003</xdr:rowOff>
    </xdr:from>
    <xdr:to>
      <xdr:col>13</xdr:col>
      <xdr:colOff>567876</xdr:colOff>
      <xdr:row>23</xdr:row>
      <xdr:rowOff>31765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8EB232-D792-44E6-8005-F8E57C314CA1}" name="Taulukko1" displayName="Taulukko1" ref="A3:C17" totalsRowShown="0">
  <autoFilter ref="A3:C17" xr:uid="{23067DD5-3707-43FF-8961-CFE28BF7B410}">
    <filterColumn colId="0" hiddenButton="1"/>
    <filterColumn colId="1" hiddenButton="1"/>
    <filterColumn colId="2" hiddenButton="1"/>
  </autoFilter>
  <tableColumns count="3">
    <tableColumn id="1" xr3:uid="{5849D8BF-DB55-4439-A05B-29F465E94853}" name="Vuosi" dataDxfId="8"/>
    <tableColumn id="2" xr3:uid="{031A99B5-0A91-4EE5-BCF6-B2072B1113D8}" name="Uudet asuntolainat, mrd. €" dataDxfId="7"/>
    <tableColumn id="3" xr3:uid="{19D8FD48-493D-4D2A-9A33-C0AA8D8CF39B}" name="Keskikorko, %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719203-AC14-4AB9-903B-526081D094C4}" name="Taulukko2" displayName="Taulukko2" ref="A3:C17" totalsRowShown="0">
  <autoFilter ref="A3:C17" xr:uid="{7B4446F7-D291-46DA-A9B6-1C4619918341}">
    <filterColumn colId="0" hiddenButton="1"/>
    <filterColumn colId="1" hiddenButton="1"/>
    <filterColumn colId="2" hiddenButton="1"/>
  </autoFilter>
  <tableColumns count="3">
    <tableColumn id="1" xr3:uid="{3251B44A-2402-494D-BD80-31094BAE7143}" name="År" dataDxfId="5"/>
    <tableColumn id="2" xr3:uid="{135BEE32-8FF6-4B8E-8208-AC908680AD30}" name="Nya bostadslån, md €" dataDxfId="4"/>
    <tableColumn id="3" xr3:uid="{42CA9B7B-9706-47CD-B1FC-476907BF6488}" name="Genomsnittsränta, %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E47A77-616A-4C05-A9DA-D6EA892DBE85}" name="Taulukko3" displayName="Taulukko3" ref="A3:C17" totalsRowShown="0">
  <autoFilter ref="A3:C17" xr:uid="{2B528DB9-D223-4E56-8406-1D1B0D91B427}">
    <filterColumn colId="0" hiddenButton="1"/>
    <filterColumn colId="1" hiddenButton="1"/>
    <filterColumn colId="2" hiddenButton="1"/>
  </autoFilter>
  <tableColumns count="3">
    <tableColumn id="1" xr3:uid="{77C24A5D-1506-4DA8-8A6A-764104863A59}" name="Year" dataDxfId="2"/>
    <tableColumn id="2" xr3:uid="{CCBF759E-0356-44F9-8EDB-84DE7B9345D5}" name="New housing loans, € billion" dataDxfId="1"/>
    <tableColumn id="3" xr3:uid="{7B753BB7-A840-4756-B113-204E6A7CF61E}" name="Average interest rate,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omenpankki.fi/fi/Pages/default.aspx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uomenpankki.fi/sv/Pages/default.aspx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uomenpankki.fi/en/Pages/default.aspx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Normal="100" workbookViewId="0">
      <selection sqref="A1:C1"/>
    </sheetView>
  </sheetViews>
  <sheetFormatPr defaultColWidth="8.85546875" defaultRowHeight="15" x14ac:dyDescent="0.2"/>
  <cols>
    <col min="1" max="1" width="10.140625" style="6" customWidth="1"/>
    <col min="2" max="2" width="30.42578125" style="12" bestFit="1" customWidth="1"/>
    <col min="3" max="3" width="18" style="12" customWidth="1"/>
    <col min="4" max="16384" width="8.85546875" style="6"/>
  </cols>
  <sheetData>
    <row r="1" spans="1:15" s="3" customFormat="1" ht="19.5" x14ac:dyDescent="0.3">
      <c r="A1" s="36" t="s">
        <v>11</v>
      </c>
      <c r="B1" s="36"/>
      <c r="C1" s="36"/>
      <c r="K1" s="4"/>
      <c r="L1" s="5"/>
    </row>
    <row r="2" spans="1:15" s="3" customFormat="1" ht="16.5" x14ac:dyDescent="0.25">
      <c r="A2" s="21" t="s">
        <v>12</v>
      </c>
      <c r="B2" s="2"/>
      <c r="C2" s="2"/>
      <c r="K2" s="4"/>
      <c r="L2" s="5"/>
    </row>
    <row r="3" spans="1:15" ht="15.75" x14ac:dyDescent="0.25">
      <c r="A3" s="22" t="s">
        <v>22</v>
      </c>
      <c r="B3" s="23" t="s">
        <v>21</v>
      </c>
      <c r="C3" s="23" t="s">
        <v>7</v>
      </c>
    </row>
    <row r="4" spans="1:15" ht="15.75" x14ac:dyDescent="0.25">
      <c r="A4" s="22"/>
      <c r="B4" s="23" t="s">
        <v>16</v>
      </c>
      <c r="C4" s="23" t="s">
        <v>0</v>
      </c>
      <c r="H4" s="7"/>
      <c r="I4" s="8"/>
      <c r="O4" s="20"/>
    </row>
    <row r="5" spans="1:15" x14ac:dyDescent="0.2">
      <c r="A5" s="27">
        <v>2011</v>
      </c>
      <c r="B5" s="25">
        <v>20.12367583356</v>
      </c>
      <c r="C5" s="26">
        <v>2.5214758852998251</v>
      </c>
      <c r="E5" s="9"/>
      <c r="G5" s="5"/>
      <c r="J5" s="10"/>
      <c r="K5" s="4"/>
      <c r="L5" s="5"/>
      <c r="O5" s="20"/>
    </row>
    <row r="6" spans="1:15" x14ac:dyDescent="0.2">
      <c r="A6" s="27">
        <v>2012</v>
      </c>
      <c r="B6" s="25">
        <v>19.113960267750002</v>
      </c>
      <c r="C6" s="26">
        <v>2.0261750708649102</v>
      </c>
      <c r="E6" s="9"/>
      <c r="G6" s="5"/>
      <c r="J6" s="10"/>
      <c r="K6" s="4"/>
      <c r="L6" s="5"/>
      <c r="O6" s="20"/>
    </row>
    <row r="7" spans="1:15" x14ac:dyDescent="0.2">
      <c r="A7" s="27">
        <v>2013</v>
      </c>
      <c r="B7" s="25">
        <v>15.220053470859998</v>
      </c>
      <c r="C7" s="26">
        <v>2.0337943029759002</v>
      </c>
      <c r="E7" s="9"/>
      <c r="G7" s="5"/>
      <c r="J7" s="10"/>
      <c r="O7" s="20"/>
    </row>
    <row r="8" spans="1:15" x14ac:dyDescent="0.2">
      <c r="A8" s="24">
        <v>2014</v>
      </c>
      <c r="B8" s="25">
        <v>15.051792170279997</v>
      </c>
      <c r="C8" s="28">
        <v>1.8928285277075154</v>
      </c>
      <c r="E8" s="9"/>
      <c r="G8" s="5"/>
      <c r="J8" s="10"/>
      <c r="K8" s="4"/>
      <c r="L8" s="5"/>
      <c r="O8" s="20"/>
    </row>
    <row r="9" spans="1:15" ht="15.75" x14ac:dyDescent="0.25">
      <c r="A9" s="24">
        <v>2015</v>
      </c>
      <c r="B9" s="25">
        <v>16.482208190590001</v>
      </c>
      <c r="C9" s="28">
        <v>1.482492343786519</v>
      </c>
      <c r="E9" s="3"/>
      <c r="F9" s="4"/>
      <c r="G9" s="5"/>
      <c r="J9" s="10"/>
      <c r="K9" s="4"/>
      <c r="L9" s="4"/>
    </row>
    <row r="10" spans="1:15" x14ac:dyDescent="0.2">
      <c r="A10" s="24">
        <v>2016</v>
      </c>
      <c r="B10" s="25">
        <v>17.750069807519999</v>
      </c>
      <c r="C10" s="28">
        <v>1.1990422153460598</v>
      </c>
      <c r="F10" s="4"/>
      <c r="G10" s="9"/>
      <c r="J10" s="10"/>
      <c r="K10" s="4"/>
      <c r="L10" s="4"/>
    </row>
    <row r="11" spans="1:15" ht="15.75" x14ac:dyDescent="0.25">
      <c r="A11" s="24">
        <v>2017</v>
      </c>
      <c r="B11" s="25">
        <v>18.040318896739997</v>
      </c>
      <c r="C11" s="28">
        <v>1.0604476164359227</v>
      </c>
      <c r="E11" s="3"/>
      <c r="F11" s="4"/>
      <c r="G11" s="5"/>
      <c r="J11" s="10"/>
      <c r="K11" s="4"/>
      <c r="L11" s="4"/>
    </row>
    <row r="12" spans="1:15" ht="15.75" x14ac:dyDescent="0.25">
      <c r="A12" s="24">
        <v>2018</v>
      </c>
      <c r="B12" s="25">
        <v>18.441523695259995</v>
      </c>
      <c r="C12" s="28">
        <v>0.89252245566428501</v>
      </c>
      <c r="E12" s="3"/>
      <c r="F12" s="4"/>
      <c r="G12" s="5"/>
      <c r="J12" s="10"/>
      <c r="K12" s="4"/>
      <c r="L12" s="4"/>
    </row>
    <row r="13" spans="1:15" x14ac:dyDescent="0.2">
      <c r="A13" s="24">
        <v>2019</v>
      </c>
      <c r="B13" s="25">
        <v>19.547387510780002</v>
      </c>
      <c r="C13" s="28">
        <v>0.76342542498989863</v>
      </c>
    </row>
    <row r="14" spans="1:15" x14ac:dyDescent="0.2">
      <c r="A14" s="24">
        <v>2020</v>
      </c>
      <c r="B14" s="25">
        <v>20.424316246000004</v>
      </c>
      <c r="C14" s="28">
        <v>0.71944824012015596</v>
      </c>
    </row>
    <row r="15" spans="1:15" x14ac:dyDescent="0.2">
      <c r="A15" s="30">
        <v>2021</v>
      </c>
      <c r="B15" s="31">
        <v>22.53296748783</v>
      </c>
      <c r="C15" s="32">
        <v>0.71959265484619717</v>
      </c>
      <c r="H15" s="8"/>
      <c r="I15" s="14"/>
      <c r="J15" s="10"/>
      <c r="K15" s="4"/>
      <c r="L15" s="5"/>
    </row>
    <row r="16" spans="1:15" s="3" customFormat="1" ht="15.75" x14ac:dyDescent="0.25">
      <c r="A16" s="30">
        <v>2022</v>
      </c>
      <c r="B16" s="31">
        <v>18.505145428590005</v>
      </c>
      <c r="C16" s="32">
        <v>1.8483445009393848</v>
      </c>
    </row>
    <row r="17" spans="1:14" ht="15.75" x14ac:dyDescent="0.25">
      <c r="A17" s="30">
        <v>2023</v>
      </c>
      <c r="B17" s="31">
        <v>13.637193933699997</v>
      </c>
      <c r="C17" s="32">
        <v>4.3000070241732313</v>
      </c>
      <c r="D17" s="3"/>
      <c r="E17" s="3"/>
      <c r="F17" s="3"/>
      <c r="G17" s="3"/>
      <c r="H17" s="3"/>
      <c r="I17" s="3"/>
      <c r="J17" s="3"/>
      <c r="K17" s="4"/>
      <c r="N17" s="10"/>
    </row>
    <row r="18" spans="1:14" ht="15.75" x14ac:dyDescent="0.25">
      <c r="A18" s="1" t="s">
        <v>4</v>
      </c>
      <c r="C18" s="13"/>
      <c r="D18" s="3"/>
      <c r="E18" s="3"/>
      <c r="F18" s="3"/>
      <c r="G18" s="3"/>
      <c r="H18" s="3"/>
      <c r="I18" s="3"/>
      <c r="J18" s="3"/>
      <c r="K18" s="4"/>
      <c r="N18" s="10"/>
    </row>
    <row r="19" spans="1:14" ht="15.75" x14ac:dyDescent="0.25">
      <c r="A19" s="1" t="s">
        <v>1</v>
      </c>
      <c r="D19" s="3"/>
      <c r="E19" s="3"/>
      <c r="F19" s="3"/>
      <c r="G19" s="3"/>
      <c r="H19" s="3"/>
      <c r="I19" s="3"/>
      <c r="J19" s="3"/>
      <c r="N19" s="10"/>
    </row>
    <row r="20" spans="1:14" ht="15.75" x14ac:dyDescent="0.25">
      <c r="B20" s="35"/>
      <c r="C20" s="34"/>
      <c r="D20" s="3"/>
      <c r="E20" s="3"/>
      <c r="F20" s="3"/>
      <c r="G20" s="3"/>
      <c r="H20" s="3"/>
      <c r="I20" s="3"/>
      <c r="J20" s="3"/>
      <c r="K20" s="4"/>
      <c r="N20" s="10"/>
    </row>
    <row r="21" spans="1:14" ht="15.75" x14ac:dyDescent="0.25">
      <c r="A21" s="33"/>
      <c r="B21" s="35"/>
      <c r="C21" s="34"/>
      <c r="D21" s="3"/>
      <c r="E21" s="3"/>
      <c r="F21" s="3"/>
      <c r="G21" s="3"/>
      <c r="H21" s="3"/>
      <c r="I21" s="3"/>
      <c r="J21" s="3"/>
      <c r="K21" s="4"/>
      <c r="N21" s="10"/>
    </row>
    <row r="22" spans="1:14" ht="15.75" x14ac:dyDescent="0.25">
      <c r="A22" s="33"/>
      <c r="B22" s="35"/>
      <c r="C22" s="34"/>
      <c r="D22" s="3"/>
      <c r="E22" s="3"/>
      <c r="F22" s="3"/>
      <c r="G22" s="3"/>
      <c r="H22" s="3"/>
      <c r="I22" s="3"/>
      <c r="J22" s="3"/>
      <c r="K22" s="4"/>
      <c r="N22" s="10"/>
    </row>
    <row r="23" spans="1:14" ht="15.75" x14ac:dyDescent="0.25">
      <c r="A23" s="33"/>
      <c r="B23" s="35"/>
      <c r="C23" s="34"/>
      <c r="D23" s="3"/>
      <c r="E23" s="3"/>
      <c r="F23" s="3"/>
      <c r="G23" s="3"/>
      <c r="H23" s="3"/>
      <c r="I23" s="3"/>
      <c r="J23" s="3"/>
      <c r="K23" s="4"/>
      <c r="N23" s="10"/>
    </row>
    <row r="24" spans="1:14" ht="15.75" x14ac:dyDescent="0.25">
      <c r="A24" s="33"/>
      <c r="B24" s="35"/>
      <c r="C24" s="34"/>
      <c r="K24" s="4"/>
      <c r="L24" s="5"/>
    </row>
    <row r="25" spans="1:14" x14ac:dyDescent="0.2">
      <c r="K25" s="4"/>
      <c r="L25" s="4"/>
    </row>
    <row r="26" spans="1:14" x14ac:dyDescent="0.2">
      <c r="K26" s="4"/>
      <c r="L26" s="4"/>
    </row>
  </sheetData>
  <mergeCells count="1">
    <mergeCell ref="A1:C1"/>
  </mergeCells>
  <hyperlinks>
    <hyperlink ref="A19" r:id="rId1" xr:uid="{00000000-0004-0000-0000-000000000000}"/>
    <hyperlink ref="A18" r:id="rId2" xr:uid="{00000000-0004-0000-0000-000001000000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zoomScaleNormal="100" workbookViewId="0">
      <selection sqref="A1:C1"/>
    </sheetView>
  </sheetViews>
  <sheetFormatPr defaultColWidth="8.85546875" defaultRowHeight="15" x14ac:dyDescent="0.2"/>
  <cols>
    <col min="1" max="1" width="10.140625" style="6" customWidth="1"/>
    <col min="2" max="2" width="25.140625" style="6" customWidth="1"/>
    <col min="3" max="3" width="24.85546875" style="6" customWidth="1"/>
    <col min="4" max="16384" width="8.85546875" style="6"/>
  </cols>
  <sheetData>
    <row r="1" spans="1:12" s="3" customFormat="1" ht="19.5" x14ac:dyDescent="0.3">
      <c r="A1" s="36" t="s">
        <v>14</v>
      </c>
      <c r="B1" s="36"/>
      <c r="C1" s="36"/>
    </row>
    <row r="2" spans="1:12" s="3" customFormat="1" ht="16.5" x14ac:dyDescent="0.25">
      <c r="A2" s="21" t="s">
        <v>13</v>
      </c>
      <c r="B2" s="2"/>
      <c r="C2" s="2"/>
    </row>
    <row r="3" spans="1:12" ht="15.75" x14ac:dyDescent="0.25">
      <c r="A3" s="22" t="s">
        <v>23</v>
      </c>
      <c r="B3" s="23" t="s">
        <v>19</v>
      </c>
      <c r="C3" s="23" t="s">
        <v>8</v>
      </c>
    </row>
    <row r="4" spans="1:12" s="18" customFormat="1" ht="15.75" x14ac:dyDescent="0.25">
      <c r="A4" s="22"/>
      <c r="B4" s="29" t="s">
        <v>18</v>
      </c>
      <c r="C4" s="23" t="s">
        <v>0</v>
      </c>
      <c r="J4" s="6"/>
    </row>
    <row r="5" spans="1:12" x14ac:dyDescent="0.2">
      <c r="A5" s="27">
        <v>2011</v>
      </c>
      <c r="B5" s="25">
        <v>20.12367583356</v>
      </c>
      <c r="C5" s="26">
        <v>2.5214758852998251</v>
      </c>
      <c r="D5" s="19"/>
    </row>
    <row r="6" spans="1:12" x14ac:dyDescent="0.2">
      <c r="A6" s="27">
        <v>2012</v>
      </c>
      <c r="B6" s="25">
        <v>19.113960267750002</v>
      </c>
      <c r="C6" s="26">
        <v>2.0261750708649102</v>
      </c>
      <c r="D6" s="19"/>
    </row>
    <row r="7" spans="1:12" x14ac:dyDescent="0.2">
      <c r="A7" s="27">
        <v>2013</v>
      </c>
      <c r="B7" s="25">
        <v>15.220053470859998</v>
      </c>
      <c r="C7" s="26">
        <v>2.0337943029759002</v>
      </c>
      <c r="D7" s="19"/>
    </row>
    <row r="8" spans="1:12" x14ac:dyDescent="0.2">
      <c r="A8" s="24">
        <v>2014</v>
      </c>
      <c r="B8" s="25">
        <v>15.051792170279997</v>
      </c>
      <c r="C8" s="28">
        <v>1.8928285277075154</v>
      </c>
      <c r="D8" s="19"/>
    </row>
    <row r="9" spans="1:12" x14ac:dyDescent="0.2">
      <c r="A9" s="24">
        <v>2015</v>
      </c>
      <c r="B9" s="25">
        <v>16.482208190590001</v>
      </c>
      <c r="C9" s="28">
        <v>1.482492343786519</v>
      </c>
      <c r="D9" s="19"/>
    </row>
    <row r="10" spans="1:12" x14ac:dyDescent="0.2">
      <c r="A10" s="24">
        <v>2016</v>
      </c>
      <c r="B10" s="25">
        <v>17.750069807519999</v>
      </c>
      <c r="C10" s="28">
        <v>1.1990422153460598</v>
      </c>
      <c r="D10" s="19"/>
    </row>
    <row r="11" spans="1:12" x14ac:dyDescent="0.2">
      <c r="A11" s="24">
        <v>2017</v>
      </c>
      <c r="B11" s="25">
        <v>18.040318896739997</v>
      </c>
      <c r="C11" s="28">
        <v>1.0604476164359227</v>
      </c>
      <c r="D11" s="19"/>
    </row>
    <row r="12" spans="1:12" x14ac:dyDescent="0.2">
      <c r="A12" s="24">
        <v>2018</v>
      </c>
      <c r="B12" s="25">
        <v>18.441523695259995</v>
      </c>
      <c r="C12" s="28">
        <v>0.89252245566428501</v>
      </c>
      <c r="D12" s="19"/>
    </row>
    <row r="13" spans="1:12" ht="15.75" x14ac:dyDescent="0.25">
      <c r="A13" s="24">
        <v>2019</v>
      </c>
      <c r="B13" s="25">
        <v>19.547387510780002</v>
      </c>
      <c r="C13" s="28">
        <v>0.76342542498989863</v>
      </c>
      <c r="E13" s="3"/>
      <c r="F13" s="4"/>
      <c r="G13" s="5"/>
      <c r="J13" s="10"/>
      <c r="K13" s="4"/>
      <c r="L13" s="4"/>
    </row>
    <row r="14" spans="1:12" x14ac:dyDescent="0.2">
      <c r="A14" s="24">
        <v>2020</v>
      </c>
      <c r="B14" s="25">
        <v>20.424316246000004</v>
      </c>
      <c r="C14" s="28">
        <v>0.71944824012015596</v>
      </c>
    </row>
    <row r="15" spans="1:12" x14ac:dyDescent="0.2">
      <c r="A15" s="30">
        <v>2021</v>
      </c>
      <c r="B15" s="31">
        <v>22.53296748783</v>
      </c>
      <c r="C15" s="32">
        <v>0.71959265484619717</v>
      </c>
    </row>
    <row r="16" spans="1:12" x14ac:dyDescent="0.2">
      <c r="A16" s="30">
        <v>2022</v>
      </c>
      <c r="B16" s="31">
        <v>18.505145428590005</v>
      </c>
      <c r="C16" s="32">
        <v>1.8483445009393848</v>
      </c>
    </row>
    <row r="17" spans="1:3" x14ac:dyDescent="0.2">
      <c r="A17" s="30">
        <v>2023</v>
      </c>
      <c r="B17" s="31">
        <v>13.637193933699997</v>
      </c>
      <c r="C17" s="32">
        <v>4.3000070241732313</v>
      </c>
    </row>
    <row r="18" spans="1:3" x14ac:dyDescent="0.2">
      <c r="A18" s="1" t="s">
        <v>6</v>
      </c>
    </row>
    <row r="19" spans="1:3" x14ac:dyDescent="0.2">
      <c r="A19" s="15" t="s">
        <v>3</v>
      </c>
    </row>
  </sheetData>
  <mergeCells count="1">
    <mergeCell ref="A1:C1"/>
  </mergeCells>
  <hyperlinks>
    <hyperlink ref="A19" r:id="rId1" xr:uid="{00000000-0004-0000-0100-000000000000}"/>
    <hyperlink ref="A18" r:id="rId2" xr:uid="{00000000-0004-0000-0100-000001000000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zoomScaleNormal="100" workbookViewId="0">
      <selection sqref="A1:C1"/>
    </sheetView>
  </sheetViews>
  <sheetFormatPr defaultColWidth="8.85546875" defaultRowHeight="15" x14ac:dyDescent="0.2"/>
  <cols>
    <col min="1" max="1" width="10.140625" style="17" customWidth="1"/>
    <col min="2" max="2" width="33.140625" style="17" bestFit="1" customWidth="1"/>
    <col min="3" max="3" width="27.85546875" style="17" bestFit="1" customWidth="1"/>
    <col min="4" max="16384" width="8.85546875" style="17"/>
  </cols>
  <sheetData>
    <row r="1" spans="1:12" s="16" customFormat="1" ht="19.5" x14ac:dyDescent="0.3">
      <c r="A1" s="36" t="s">
        <v>15</v>
      </c>
      <c r="B1" s="36"/>
      <c r="C1" s="36"/>
    </row>
    <row r="2" spans="1:12" s="16" customFormat="1" ht="16.5" x14ac:dyDescent="0.25">
      <c r="A2" s="21" t="s">
        <v>10</v>
      </c>
      <c r="B2" s="2"/>
      <c r="C2" s="2"/>
    </row>
    <row r="3" spans="1:12" ht="15.75" x14ac:dyDescent="0.25">
      <c r="A3" s="22" t="s">
        <v>24</v>
      </c>
      <c r="B3" s="23" t="s">
        <v>20</v>
      </c>
      <c r="C3" s="23" t="s">
        <v>9</v>
      </c>
    </row>
    <row r="4" spans="1:12" s="18" customFormat="1" ht="15.75" x14ac:dyDescent="0.25">
      <c r="A4" s="22"/>
      <c r="B4" s="23" t="s">
        <v>17</v>
      </c>
      <c r="C4" s="23" t="s">
        <v>0</v>
      </c>
      <c r="I4" s="11"/>
    </row>
    <row r="5" spans="1:12" x14ac:dyDescent="0.2">
      <c r="A5" s="27">
        <v>2011</v>
      </c>
      <c r="B5" s="25">
        <v>20.12367583356</v>
      </c>
      <c r="C5" s="26">
        <v>2.5214758852998251</v>
      </c>
    </row>
    <row r="6" spans="1:12" x14ac:dyDescent="0.2">
      <c r="A6" s="27">
        <v>2012</v>
      </c>
      <c r="B6" s="25">
        <v>19.113960267750002</v>
      </c>
      <c r="C6" s="26">
        <v>2.0261750708649102</v>
      </c>
    </row>
    <row r="7" spans="1:12" x14ac:dyDescent="0.2">
      <c r="A7" s="27">
        <v>2013</v>
      </c>
      <c r="B7" s="25">
        <v>15.220053470859998</v>
      </c>
      <c r="C7" s="26">
        <v>2.0337943029759002</v>
      </c>
    </row>
    <row r="8" spans="1:12" x14ac:dyDescent="0.2">
      <c r="A8" s="24">
        <v>2014</v>
      </c>
      <c r="B8" s="25">
        <v>15.051792170279997</v>
      </c>
      <c r="C8" s="28">
        <v>1.8928285277075154</v>
      </c>
    </row>
    <row r="9" spans="1:12" x14ac:dyDescent="0.2">
      <c r="A9" s="24">
        <v>2015</v>
      </c>
      <c r="B9" s="25">
        <v>16.482208190590001</v>
      </c>
      <c r="C9" s="28">
        <v>1.482492343786519</v>
      </c>
    </row>
    <row r="10" spans="1:12" x14ac:dyDescent="0.2">
      <c r="A10" s="24">
        <v>2016</v>
      </c>
      <c r="B10" s="25">
        <v>17.750069807519999</v>
      </c>
      <c r="C10" s="28">
        <v>1.1990422153460598</v>
      </c>
    </row>
    <row r="11" spans="1:12" x14ac:dyDescent="0.2">
      <c r="A11" s="24">
        <v>2017</v>
      </c>
      <c r="B11" s="25">
        <v>18.040318896739997</v>
      </c>
      <c r="C11" s="28">
        <v>1.0604476164359227</v>
      </c>
    </row>
    <row r="12" spans="1:12" x14ac:dyDescent="0.2">
      <c r="A12" s="24">
        <v>2018</v>
      </c>
      <c r="B12" s="25">
        <v>18.441523695259995</v>
      </c>
      <c r="C12" s="28">
        <v>0.89252245566428501</v>
      </c>
    </row>
    <row r="13" spans="1:12" s="6" customFormat="1" ht="15.75" x14ac:dyDescent="0.25">
      <c r="A13" s="24">
        <v>2019</v>
      </c>
      <c r="B13" s="25">
        <v>19.547387510780002</v>
      </c>
      <c r="C13" s="28">
        <v>0.76342542498989863</v>
      </c>
      <c r="E13" s="3"/>
      <c r="F13" s="4"/>
      <c r="G13" s="5"/>
      <c r="J13" s="10"/>
      <c r="K13" s="4"/>
      <c r="L13" s="4"/>
    </row>
    <row r="14" spans="1:12" x14ac:dyDescent="0.2">
      <c r="A14" s="24">
        <v>2020</v>
      </c>
      <c r="B14" s="25">
        <v>20.424316246000004</v>
      </c>
      <c r="C14" s="28">
        <v>0.71944824012015596</v>
      </c>
    </row>
    <row r="15" spans="1:12" x14ac:dyDescent="0.2">
      <c r="A15" s="30">
        <v>2021</v>
      </c>
      <c r="B15" s="31">
        <v>22.53296748783</v>
      </c>
      <c r="C15" s="32">
        <v>0.71959265484619717</v>
      </c>
    </row>
    <row r="16" spans="1:12" x14ac:dyDescent="0.2">
      <c r="A16" s="30">
        <v>2022</v>
      </c>
      <c r="B16" s="31">
        <v>18.505145428590005</v>
      </c>
      <c r="C16" s="32">
        <v>1.8483445009393848</v>
      </c>
    </row>
    <row r="17" spans="1:3" s="16" customFormat="1" x14ac:dyDescent="0.2">
      <c r="A17" s="30">
        <v>2023</v>
      </c>
      <c r="B17" s="31">
        <v>13.637193933699997</v>
      </c>
      <c r="C17" s="32">
        <v>4.3000070241732313</v>
      </c>
    </row>
    <row r="18" spans="1:3" x14ac:dyDescent="0.2">
      <c r="A18" s="1" t="s">
        <v>5</v>
      </c>
    </row>
    <row r="19" spans="1:3" x14ac:dyDescent="0.2">
      <c r="A19" s="15" t="s">
        <v>2</v>
      </c>
    </row>
  </sheetData>
  <mergeCells count="1">
    <mergeCell ref="A1:C1"/>
  </mergeCells>
  <hyperlinks>
    <hyperlink ref="A19" r:id="rId1" xr:uid="{00000000-0004-0000-0200-000000000000}"/>
    <hyperlink ref="A18" r:id="rId2" xr:uid="{00000000-0004-0000-0200-000001000000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suomi_rah002</vt:lpstr>
      <vt:lpstr>svenska_rah002</vt:lpstr>
      <vt:lpstr>english_rah002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Kotitalouksien nostamat uudet asuntolainat</dc:title>
  <dc:creator>Tietotekniikkapalvelu</dc:creator>
  <cp:keywords>Suomi lukuina</cp:keywords>
  <cp:lastModifiedBy>Sirkku Hiltunen</cp:lastModifiedBy>
  <cp:lastPrinted>2016-02-12T13:46:25Z</cp:lastPrinted>
  <dcterms:created xsi:type="dcterms:W3CDTF">2000-05-16T09:44:55Z</dcterms:created>
  <dcterms:modified xsi:type="dcterms:W3CDTF">2024-09-30T10:39:46Z</dcterms:modified>
</cp:coreProperties>
</file>