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92320DBF-BD6B-442E-BB6B-28CC1336BDF3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uomi_rah003" sheetId="1" r:id="rId1"/>
    <sheet name="svenska_rah003" sheetId="7" r:id="rId2"/>
    <sheet name="english_rah003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<sst xmlns="http://schemas.openxmlformats.org/spreadsheetml/2006/main" count="105" uniqueCount="55">
  <si>
    <t>Mrd. €</t>
  </si>
  <si>
    <t xml:space="preserve">€ billion </t>
  </si>
  <si>
    <t>md €</t>
  </si>
  <si>
    <t>Yhteensä</t>
  </si>
  <si>
    <t>Totalt</t>
  </si>
  <si>
    <t>Total</t>
  </si>
  <si>
    <t>Suomi lukuina</t>
  </si>
  <si>
    <t>Finland in Figures</t>
  </si>
  <si>
    <t>Finland i siffror</t>
  </si>
  <si>
    <t>Käteisraha ja talletukset</t>
  </si>
  <si>
    <t>Cash and deposits</t>
  </si>
  <si>
    <t>Kontanter och bankinsättningar</t>
  </si>
  <si>
    <t>Vuosi</t>
  </si>
  <si>
    <t>Year</t>
  </si>
  <si>
    <t>År</t>
  </si>
  <si>
    <t>Aktier och andelar i placeringsfonder</t>
  </si>
  <si>
    <t>Shares and investments in mutual funds</t>
  </si>
  <si>
    <t xml:space="preserve">Vakuutus-, eläke- ja standarditakausvastuut        </t>
  </si>
  <si>
    <t>Försäkring, pension och standardiserade garantier</t>
  </si>
  <si>
    <t>Muut, ml. lainat ja velat</t>
  </si>
  <si>
    <t>Insurance, pension and standardised guarantee schemes</t>
  </si>
  <si>
    <t>Others, incl. loans and liabilities</t>
  </si>
  <si>
    <t>Osakkeet ja sijoitusrahasto-osuudet</t>
  </si>
  <si>
    <t>Övriga, inkl. låns och utgifter</t>
  </si>
  <si>
    <t>Källa: Statistikcentralen, finansräkenskaper</t>
  </si>
  <si>
    <t>Source: Statistics Finland, financial accounts</t>
  </si>
  <si>
    <t xml:space="preserve">Kotitalouksien rahoitusvarat </t>
  </si>
  <si>
    <t>Hushållens finansiella tillgångar</t>
  </si>
  <si>
    <t>Financial assets of households</t>
  </si>
  <si>
    <t>Lähde: Tilastokeskus, kansantalouden rahoitustilinpito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</si>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</sst>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\-#,##0.0\ "/>
  </numFmts>
  <fonts count="8" x14ac:knownFonts="1">
    <font>
      <sz val="10"/>
      <name val="Arial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sz val="12"/>
      <name val="Courier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Border="1"/>
    <xf numFmtId="0" fontId="6" fillId="0" borderId="0" xfId="1" applyFont="1"/>
    <xf numFmtId="0" fontId="4" fillId="0" borderId="0" xfId="0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0" applyFont="1"/>
    <xf numFmtId="164" fontId="4" fillId="0" borderId="0" xfId="0" applyNumberFormat="1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top"/>
    </xf>
    <xf numFmtId="0" fontId="5" fillId="0" borderId="0" xfId="0" applyNumberFormat="1" applyFont="1" applyBorder="1" applyAlignment="1">
      <alignment horizontal="left"/>
    </xf>
    <xf numFmtId="164" fontId="4" fillId="0" borderId="0" xfId="0" applyNumberFormat="1" applyFont="1" applyBorder="1"/>
    <xf numFmtId="0" fontId="5" fillId="0" borderId="0" xfId="0" applyNumberFormat="1" applyFont="1" applyAlignment="1">
      <alignment horizontal="left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3" fillId="0" borderId="0" xfId="2" applyBorder="1" applyAlignment="1">
      <alignment horizontal="left"/>
    </xf>
  </cellXfs>
  <cellStyles count="3">
    <cellStyle name="Hyperlinkki" xfId="1" builtinId="8"/>
    <cellStyle name="Normaali" xfId="0" builtinId="0"/>
    <cellStyle name="Otsikko 1" xfId="2" builtinId="16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_ ;\-#,##0.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_ ;\-#,##0.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_ ;\-#,##0.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vertical="top" textRotation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724297443728138E-2"/>
          <c:y val="8.0152695130290996E-2"/>
          <c:w val="0.88323459161793672"/>
          <c:h val="0.623227777777777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suomi_rah003!$B$2</c:f>
              <c:strCache>
                <c:ptCount val="1"/>
                <c:pt idx="0">
                  <c:v>Osakkeet ja sijoitusrahasto-osuudet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suomi_rah003!$A$4:$A$28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suomi_rah003!$B$4:$B$28</c:f>
              <c:numCache>
                <c:formatCode>#\ ##0.0_ ;\-#\ ##0.0\ </c:formatCode>
                <c:ptCount val="25"/>
                <c:pt idx="0">
                  <c:v>58.265999999999998</c:v>
                </c:pt>
                <c:pt idx="1">
                  <c:v>51.618000000000002</c:v>
                </c:pt>
                <c:pt idx="2">
                  <c:v>49.570999999999998</c:v>
                </c:pt>
                <c:pt idx="3">
                  <c:v>59.026000000000003</c:v>
                </c:pt>
                <c:pt idx="4">
                  <c:v>64.620999999999995</c:v>
                </c:pt>
                <c:pt idx="5">
                  <c:v>75.676000000000002</c:v>
                </c:pt>
                <c:pt idx="6">
                  <c:v>86.915000000000006</c:v>
                </c:pt>
                <c:pt idx="7">
                  <c:v>85.372</c:v>
                </c:pt>
                <c:pt idx="8">
                  <c:v>62.728999999999999</c:v>
                </c:pt>
                <c:pt idx="9">
                  <c:v>78.582999999999998</c:v>
                </c:pt>
                <c:pt idx="10">
                  <c:v>91.924000000000007</c:v>
                </c:pt>
                <c:pt idx="11">
                  <c:v>80.486999999999995</c:v>
                </c:pt>
                <c:pt idx="12">
                  <c:v>91.659000000000006</c:v>
                </c:pt>
                <c:pt idx="13">
                  <c:v>108.584</c:v>
                </c:pt>
                <c:pt idx="14">
                  <c:v>117.822</c:v>
                </c:pt>
                <c:pt idx="15">
                  <c:v>125.28100000000001</c:v>
                </c:pt>
                <c:pt idx="16">
                  <c:v>134.01599999999999</c:v>
                </c:pt>
                <c:pt idx="17">
                  <c:v>142.07300000000001</c:v>
                </c:pt>
                <c:pt idx="18">
                  <c:v>139.756</c:v>
                </c:pt>
                <c:pt idx="19">
                  <c:v>156.26400000000001</c:v>
                </c:pt>
                <c:pt idx="20">
                  <c:v>169.011</c:v>
                </c:pt>
                <c:pt idx="21">
                  <c:v>187.773</c:v>
                </c:pt>
                <c:pt idx="22">
                  <c:v>176.66</c:v>
                </c:pt>
                <c:pt idx="23">
                  <c:v>187.54</c:v>
                </c:pt>
                <c:pt idx="24">
                  <c:v>197.00299999999999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A-4CBF-88BA-598869FBA0FD}"/>
            </c:ext>
          </c:extLst>
        </c:ser>
        <c:ser>
          <c:idx val="4"/>
          <c:order val="1"/>
          <c:tx>
            <c:strRef>
              <c:f>suomi_rah003!$C$2</c:f>
              <c:strCache>
                <c:ptCount val="1"/>
                <c:pt idx="0">
                  <c:v>Käteisraha ja talletukset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suomi_rah003!$A$4:$A$28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suomi_rah003!$C$4:$C$28</c:f>
              <c:numCache>
                <c:formatCode>#\ ##0.0_ ;\-#\ ##0.0\ </c:formatCode>
                <c:ptCount val="25"/>
                <c:pt idx="0">
                  <c:v>42.573</c:v>
                </c:pt>
                <c:pt idx="1">
                  <c:v>45.069000000000003</c:v>
                </c:pt>
                <c:pt idx="2">
                  <c:v>45.921999999999997</c:v>
                </c:pt>
                <c:pt idx="3">
                  <c:v>49.970999999999997</c:v>
                </c:pt>
                <c:pt idx="4">
                  <c:v>53.42</c:v>
                </c:pt>
                <c:pt idx="5">
                  <c:v>57.148000000000003</c:v>
                </c:pt>
                <c:pt idx="6">
                  <c:v>58.445999999999998</c:v>
                </c:pt>
                <c:pt idx="7">
                  <c:v>65.625</c:v>
                </c:pt>
                <c:pt idx="8">
                  <c:v>73.578000000000003</c:v>
                </c:pt>
                <c:pt idx="9">
                  <c:v>74.795000000000002</c:v>
                </c:pt>
                <c:pt idx="10">
                  <c:v>79.41</c:v>
                </c:pt>
                <c:pt idx="11">
                  <c:v>84.978999999999999</c:v>
                </c:pt>
                <c:pt idx="12">
                  <c:v>85.441000000000003</c:v>
                </c:pt>
                <c:pt idx="13">
                  <c:v>85.28</c:v>
                </c:pt>
                <c:pt idx="14">
                  <c:v>85.421000000000006</c:v>
                </c:pt>
                <c:pt idx="15">
                  <c:v>87.372</c:v>
                </c:pt>
                <c:pt idx="16">
                  <c:v>91.524000000000001</c:v>
                </c:pt>
                <c:pt idx="17">
                  <c:v>95.231999999999999</c:v>
                </c:pt>
                <c:pt idx="18">
                  <c:v>100.33499999999999</c:v>
                </c:pt>
                <c:pt idx="19">
                  <c:v>106.494</c:v>
                </c:pt>
                <c:pt idx="20">
                  <c:v>115.901</c:v>
                </c:pt>
                <c:pt idx="21">
                  <c:v>121.598</c:v>
                </c:pt>
                <c:pt idx="22">
                  <c:v>125.934</c:v>
                </c:pt>
                <c:pt idx="23">
                  <c:v>123.584</c:v>
                </c:pt>
                <c:pt idx="24">
                  <c:v>125.97499999999999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A-4CBF-88BA-598869FBA0FD}"/>
            </c:ext>
          </c:extLst>
        </c:ser>
        <c:ser>
          <c:idx val="1"/>
          <c:order val="2"/>
          <c:tx>
            <c:strRef>
              <c:f>suomi_rah003!$D$2</c:f>
              <c:strCache>
                <c:ptCount val="1"/>
                <c:pt idx="0">
                  <c:v>Vakuutus-, eläke- ja standarditakausvastuut        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suomi_rah003!$A$4:$A$28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suomi_rah003!$D$4:$D$28</c:f>
              <c:numCache>
                <c:formatCode>#\ ##0.0_ ;\-#\ ##0.0\ </c:formatCode>
                <c:ptCount val="25"/>
                <c:pt idx="0">
                  <c:v>25.36</c:v>
                </c:pt>
                <c:pt idx="1">
                  <c:v>27.649000000000001</c:v>
                </c:pt>
                <c:pt idx="2">
                  <c:v>28.968</c:v>
                </c:pt>
                <c:pt idx="3">
                  <c:v>31.663</c:v>
                </c:pt>
                <c:pt idx="4">
                  <c:v>33.677</c:v>
                </c:pt>
                <c:pt idx="5">
                  <c:v>37.042000000000002</c:v>
                </c:pt>
                <c:pt idx="6">
                  <c:v>39.238</c:v>
                </c:pt>
                <c:pt idx="7">
                  <c:v>40.738</c:v>
                </c:pt>
                <c:pt idx="8">
                  <c:v>37.720999999999997</c:v>
                </c:pt>
                <c:pt idx="9">
                  <c:v>41.097000000000001</c:v>
                </c:pt>
                <c:pt idx="10">
                  <c:v>42.728999999999999</c:v>
                </c:pt>
                <c:pt idx="11">
                  <c:v>41.506</c:v>
                </c:pt>
                <c:pt idx="12">
                  <c:v>45.7</c:v>
                </c:pt>
                <c:pt idx="13">
                  <c:v>49.639000000000003</c:v>
                </c:pt>
                <c:pt idx="14">
                  <c:v>54.811999999999998</c:v>
                </c:pt>
                <c:pt idx="15">
                  <c:v>59.128999999999998</c:v>
                </c:pt>
                <c:pt idx="16">
                  <c:v>56.216999999999999</c:v>
                </c:pt>
                <c:pt idx="17">
                  <c:v>57.996000000000002</c:v>
                </c:pt>
                <c:pt idx="18">
                  <c:v>55.323</c:v>
                </c:pt>
                <c:pt idx="19">
                  <c:v>59.485999999999997</c:v>
                </c:pt>
                <c:pt idx="20">
                  <c:v>60.790999999999997</c:v>
                </c:pt>
                <c:pt idx="21">
                  <c:v>70.832999999999998</c:v>
                </c:pt>
                <c:pt idx="22">
                  <c:v>62.417999999999999</c:v>
                </c:pt>
                <c:pt idx="23">
                  <c:v>65.349999999999994</c:v>
                </c:pt>
                <c:pt idx="24">
                  <c:v>70.213999999999999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DA-4CBF-88BA-598869FBA0FD}"/>
            </c:ext>
          </c:extLst>
        </c:ser>
        <c:ser>
          <c:idx val="2"/>
          <c:order val="3"/>
          <c:tx>
            <c:strRef>
              <c:f>suomi_rah003!$E$2</c:f>
              <c:strCache>
                <c:ptCount val="1"/>
                <c:pt idx="0">
                  <c:v>Muut, ml. lainat ja velat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suomi_rah003!$A$4:$A$28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suomi_rah003!$E$4:$E$28</c:f>
              <c:numCache>
                <c:formatCode>#\ ##0.0_ ;\-#\ ##0.0\ </c:formatCode>
                <c:ptCount val="25"/>
                <c:pt idx="0">
                  <c:v>5.46</c:v>
                </c:pt>
                <c:pt idx="1">
                  <c:v>7.907</c:v>
                </c:pt>
                <c:pt idx="2">
                  <c:v>7.2359999999999998</c:v>
                </c:pt>
                <c:pt idx="3">
                  <c:v>6.4809999999999999</c:v>
                </c:pt>
                <c:pt idx="4">
                  <c:v>8.1489999999999991</c:v>
                </c:pt>
                <c:pt idx="5">
                  <c:v>7.9020000000000001</c:v>
                </c:pt>
                <c:pt idx="6">
                  <c:v>9.5879999999999992</c:v>
                </c:pt>
                <c:pt idx="7">
                  <c:v>9.0719999999999992</c:v>
                </c:pt>
                <c:pt idx="8">
                  <c:v>8.577</c:v>
                </c:pt>
                <c:pt idx="9">
                  <c:v>9.798</c:v>
                </c:pt>
                <c:pt idx="10">
                  <c:v>10.718</c:v>
                </c:pt>
                <c:pt idx="11">
                  <c:v>10.538</c:v>
                </c:pt>
                <c:pt idx="12">
                  <c:v>11.788</c:v>
                </c:pt>
                <c:pt idx="13">
                  <c:v>11.548</c:v>
                </c:pt>
                <c:pt idx="14">
                  <c:v>11.291</c:v>
                </c:pt>
                <c:pt idx="15">
                  <c:v>10.484</c:v>
                </c:pt>
                <c:pt idx="16">
                  <c:v>8.8770000000000007</c:v>
                </c:pt>
                <c:pt idx="17">
                  <c:v>7.8529999999999998</c:v>
                </c:pt>
                <c:pt idx="18">
                  <c:v>8.8879999999999999</c:v>
                </c:pt>
                <c:pt idx="19">
                  <c:v>9.2330000000000005</c:v>
                </c:pt>
                <c:pt idx="20">
                  <c:v>9.3249999999999993</c:v>
                </c:pt>
                <c:pt idx="21">
                  <c:v>9.1669999999999998</c:v>
                </c:pt>
                <c:pt idx="22">
                  <c:v>8.7309999999999999</c:v>
                </c:pt>
                <c:pt idx="23">
                  <c:v>13.494</c:v>
                </c:pt>
                <c:pt idx="24">
                  <c:v>13.911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DA-4CBF-88BA-598869FBA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69717904"/>
        <c:axId val="369718296"/>
      </c:barChart>
      <c:catAx>
        <c:axId val="36971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6971829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697182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suomi_rah003!$B$3</c:f>
              <c:strCache>
                <c:ptCount val="1"/>
                <c:pt idx="0">
                  <c:v>Mrd. €</c:v>
                </c:pt>
              </c:strCache>
            </c:strRef>
          </c:tx>
          <c:layout>
            <c:manualLayout>
              <c:xMode val="edge"/>
              <c:yMode val="edge"/>
              <c:x val="7.9650508110579887E-2"/>
              <c:y val="2.25200366994534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6971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9501388888888886E-2"/>
          <c:y val="0.79303034188034183"/>
          <c:w val="0.65927017359629836"/>
          <c:h val="0.20446837606837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650233493903002E-2"/>
          <c:y val="6.4505447675650779E-2"/>
          <c:w val="0.88323459161793672"/>
          <c:h val="0.657442735042735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svenska_rah003!$B$2</c:f>
              <c:strCache>
                <c:ptCount val="1"/>
                <c:pt idx="0">
                  <c:v>Aktier och andelar i placeringsfonder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svenska_rah003!$A$4:$A$28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svenska_rah003!$B$4:$B$28</c:f>
              <c:numCache>
                <c:formatCode>#\ ##0.0_ ;\-#\ ##0.0\ </c:formatCode>
                <c:ptCount val="25"/>
                <c:pt idx="0">
                  <c:v>58.265999999999998</c:v>
                </c:pt>
                <c:pt idx="1">
                  <c:v>51.618000000000002</c:v>
                </c:pt>
                <c:pt idx="2">
                  <c:v>49.570999999999998</c:v>
                </c:pt>
                <c:pt idx="3">
                  <c:v>59.026000000000003</c:v>
                </c:pt>
                <c:pt idx="4">
                  <c:v>64.620999999999995</c:v>
                </c:pt>
                <c:pt idx="5">
                  <c:v>75.676000000000002</c:v>
                </c:pt>
                <c:pt idx="6">
                  <c:v>86.915000000000006</c:v>
                </c:pt>
                <c:pt idx="7">
                  <c:v>85.372</c:v>
                </c:pt>
                <c:pt idx="8">
                  <c:v>62.728999999999999</c:v>
                </c:pt>
                <c:pt idx="9">
                  <c:v>78.582999999999998</c:v>
                </c:pt>
                <c:pt idx="10">
                  <c:v>91.924000000000007</c:v>
                </c:pt>
                <c:pt idx="11">
                  <c:v>80.486999999999995</c:v>
                </c:pt>
                <c:pt idx="12">
                  <c:v>91.659000000000006</c:v>
                </c:pt>
                <c:pt idx="13">
                  <c:v>108.584</c:v>
                </c:pt>
                <c:pt idx="14">
                  <c:v>117.822</c:v>
                </c:pt>
                <c:pt idx="15">
                  <c:v>125.28100000000001</c:v>
                </c:pt>
                <c:pt idx="16">
                  <c:v>134.01599999999999</c:v>
                </c:pt>
                <c:pt idx="17">
                  <c:v>142.07300000000001</c:v>
                </c:pt>
                <c:pt idx="18">
                  <c:v>139.756</c:v>
                </c:pt>
                <c:pt idx="19">
                  <c:v>156.26400000000001</c:v>
                </c:pt>
                <c:pt idx="20">
                  <c:v>169.011</c:v>
                </c:pt>
                <c:pt idx="21">
                  <c:v>187.773</c:v>
                </c:pt>
                <c:pt idx="22">
                  <c:v>176.66</c:v>
                </c:pt>
                <c:pt idx="23">
                  <c:v>187.54</c:v>
                </c:pt>
                <c:pt idx="24">
                  <c:v>197.00299999999999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F-4E4E-BF24-91C0F4F35697}"/>
            </c:ext>
          </c:extLst>
        </c:ser>
        <c:ser>
          <c:idx val="4"/>
          <c:order val="1"/>
          <c:tx>
            <c:strRef>
              <c:f>svenska_rah003!$C$2</c:f>
              <c:strCache>
                <c:ptCount val="1"/>
                <c:pt idx="0">
                  <c:v>Kontanter och bankinsättningar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svenska_rah003!$A$4:$A$28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svenska_rah003!$C$4:$C$28</c:f>
              <c:numCache>
                <c:formatCode>#\ ##0.0_ ;\-#\ ##0.0\ </c:formatCode>
                <c:ptCount val="25"/>
                <c:pt idx="0">
                  <c:v>42.573</c:v>
                </c:pt>
                <c:pt idx="1">
                  <c:v>45.069000000000003</c:v>
                </c:pt>
                <c:pt idx="2">
                  <c:v>45.921999999999997</c:v>
                </c:pt>
                <c:pt idx="3">
                  <c:v>49.970999999999997</c:v>
                </c:pt>
                <c:pt idx="4">
                  <c:v>53.42</c:v>
                </c:pt>
                <c:pt idx="5">
                  <c:v>57.148000000000003</c:v>
                </c:pt>
                <c:pt idx="6">
                  <c:v>58.445999999999998</c:v>
                </c:pt>
                <c:pt idx="7">
                  <c:v>65.625</c:v>
                </c:pt>
                <c:pt idx="8">
                  <c:v>73.578000000000003</c:v>
                </c:pt>
                <c:pt idx="9">
                  <c:v>74.795000000000002</c:v>
                </c:pt>
                <c:pt idx="10">
                  <c:v>79.41</c:v>
                </c:pt>
                <c:pt idx="11">
                  <c:v>84.978999999999999</c:v>
                </c:pt>
                <c:pt idx="12">
                  <c:v>85.441000000000003</c:v>
                </c:pt>
                <c:pt idx="13">
                  <c:v>85.28</c:v>
                </c:pt>
                <c:pt idx="14">
                  <c:v>85.421000000000006</c:v>
                </c:pt>
                <c:pt idx="15">
                  <c:v>87.372</c:v>
                </c:pt>
                <c:pt idx="16">
                  <c:v>91.524000000000001</c:v>
                </c:pt>
                <c:pt idx="17">
                  <c:v>95.231999999999999</c:v>
                </c:pt>
                <c:pt idx="18">
                  <c:v>100.33499999999999</c:v>
                </c:pt>
                <c:pt idx="19">
                  <c:v>106.494</c:v>
                </c:pt>
                <c:pt idx="20">
                  <c:v>115.901</c:v>
                </c:pt>
                <c:pt idx="21">
                  <c:v>121.598</c:v>
                </c:pt>
                <c:pt idx="22">
                  <c:v>125.934</c:v>
                </c:pt>
                <c:pt idx="23">
                  <c:v>123.584</c:v>
                </c:pt>
                <c:pt idx="24">
                  <c:v>125.97499999999999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F-4E4E-BF24-91C0F4F35697}"/>
            </c:ext>
          </c:extLst>
        </c:ser>
        <c:ser>
          <c:idx val="1"/>
          <c:order val="2"/>
          <c:tx>
            <c:strRef>
              <c:f>svenska_rah003!$D$2</c:f>
              <c:strCache>
                <c:ptCount val="1"/>
                <c:pt idx="0">
                  <c:v>Försäkring, pension och standardiserade garantier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svenska_rah003!$A$4:$A$28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svenska_rah003!$D$4:$D$28</c:f>
              <c:numCache>
                <c:formatCode>#\ ##0.0_ ;\-#\ ##0.0\ </c:formatCode>
                <c:ptCount val="25"/>
                <c:pt idx="0">
                  <c:v>25.36</c:v>
                </c:pt>
                <c:pt idx="1">
                  <c:v>27.649000000000001</c:v>
                </c:pt>
                <c:pt idx="2">
                  <c:v>28.968</c:v>
                </c:pt>
                <c:pt idx="3">
                  <c:v>31.663</c:v>
                </c:pt>
                <c:pt idx="4">
                  <c:v>33.677</c:v>
                </c:pt>
                <c:pt idx="5">
                  <c:v>37.042000000000002</c:v>
                </c:pt>
                <c:pt idx="6">
                  <c:v>39.238</c:v>
                </c:pt>
                <c:pt idx="7">
                  <c:v>40.738</c:v>
                </c:pt>
                <c:pt idx="8">
                  <c:v>37.720999999999997</c:v>
                </c:pt>
                <c:pt idx="9">
                  <c:v>41.097000000000001</c:v>
                </c:pt>
                <c:pt idx="10">
                  <c:v>42.728999999999999</c:v>
                </c:pt>
                <c:pt idx="11">
                  <c:v>41.506</c:v>
                </c:pt>
                <c:pt idx="12">
                  <c:v>45.7</c:v>
                </c:pt>
                <c:pt idx="13">
                  <c:v>49.639000000000003</c:v>
                </c:pt>
                <c:pt idx="14">
                  <c:v>54.811999999999998</c:v>
                </c:pt>
                <c:pt idx="15">
                  <c:v>59.128999999999998</c:v>
                </c:pt>
                <c:pt idx="16">
                  <c:v>56.216999999999999</c:v>
                </c:pt>
                <c:pt idx="17">
                  <c:v>57.996000000000002</c:v>
                </c:pt>
                <c:pt idx="18">
                  <c:v>55.323</c:v>
                </c:pt>
                <c:pt idx="19">
                  <c:v>59.485999999999997</c:v>
                </c:pt>
                <c:pt idx="20">
                  <c:v>60.790999999999997</c:v>
                </c:pt>
                <c:pt idx="21">
                  <c:v>70.832999999999998</c:v>
                </c:pt>
                <c:pt idx="22">
                  <c:v>62.417999999999999</c:v>
                </c:pt>
                <c:pt idx="23">
                  <c:v>65.349999999999994</c:v>
                </c:pt>
                <c:pt idx="24">
                  <c:v>70.213999999999999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F-4E4E-BF24-91C0F4F35697}"/>
            </c:ext>
          </c:extLst>
        </c:ser>
        <c:ser>
          <c:idx val="2"/>
          <c:order val="3"/>
          <c:tx>
            <c:strRef>
              <c:f>svenska_rah003!$E$2</c:f>
              <c:strCache>
                <c:ptCount val="1"/>
                <c:pt idx="0">
                  <c:v>Övriga, inkl. låns och utgifter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svenska_rah003!$A$4:$A$28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svenska_rah003!$E$4:$E$28</c:f>
              <c:numCache>
                <c:formatCode>#\ ##0.0_ ;\-#\ ##0.0\ </c:formatCode>
                <c:ptCount val="25"/>
                <c:pt idx="0">
                  <c:v>5.46</c:v>
                </c:pt>
                <c:pt idx="1">
                  <c:v>7.907</c:v>
                </c:pt>
                <c:pt idx="2">
                  <c:v>7.2359999999999998</c:v>
                </c:pt>
                <c:pt idx="3">
                  <c:v>6.4809999999999999</c:v>
                </c:pt>
                <c:pt idx="4">
                  <c:v>8.1489999999999991</c:v>
                </c:pt>
                <c:pt idx="5">
                  <c:v>7.9020000000000001</c:v>
                </c:pt>
                <c:pt idx="6">
                  <c:v>9.5879999999999992</c:v>
                </c:pt>
                <c:pt idx="7">
                  <c:v>9.0719999999999992</c:v>
                </c:pt>
                <c:pt idx="8">
                  <c:v>8.577</c:v>
                </c:pt>
                <c:pt idx="9">
                  <c:v>9.798</c:v>
                </c:pt>
                <c:pt idx="10">
                  <c:v>10.718</c:v>
                </c:pt>
                <c:pt idx="11">
                  <c:v>10.538</c:v>
                </c:pt>
                <c:pt idx="12">
                  <c:v>11.788</c:v>
                </c:pt>
                <c:pt idx="13">
                  <c:v>11.548</c:v>
                </c:pt>
                <c:pt idx="14">
                  <c:v>11.291</c:v>
                </c:pt>
                <c:pt idx="15">
                  <c:v>10.484</c:v>
                </c:pt>
                <c:pt idx="16">
                  <c:v>8.8770000000000007</c:v>
                </c:pt>
                <c:pt idx="17">
                  <c:v>7.8529999999999998</c:v>
                </c:pt>
                <c:pt idx="18">
                  <c:v>8.8879999999999999</c:v>
                </c:pt>
                <c:pt idx="19">
                  <c:v>9.2330000000000005</c:v>
                </c:pt>
                <c:pt idx="20">
                  <c:v>9.3249999999999993</c:v>
                </c:pt>
                <c:pt idx="21">
                  <c:v>9.1669999999999998</c:v>
                </c:pt>
                <c:pt idx="22">
                  <c:v>8.7309999999999999</c:v>
                </c:pt>
                <c:pt idx="23">
                  <c:v>13.494</c:v>
                </c:pt>
                <c:pt idx="24">
                  <c:v>13.911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BF-4E4E-BF24-91C0F4F35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69717904"/>
        <c:axId val="369718296"/>
      </c:barChart>
      <c:catAx>
        <c:axId val="36971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6971829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697182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svenska_rah003!$B$3</c:f>
              <c:strCache>
                <c:ptCount val="1"/>
                <c:pt idx="0">
                  <c:v>md €</c:v>
                </c:pt>
              </c:strCache>
            </c:strRef>
          </c:tx>
          <c:layout>
            <c:manualLayout>
              <c:xMode val="edge"/>
              <c:yMode val="edge"/>
              <c:x val="8.3787686809616638E-2"/>
              <c:y val="1.10253613153744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6971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6998784722222223E-2"/>
          <c:y val="0.81676004273504277"/>
          <c:w val="0.642177550357375"/>
          <c:h val="0.17825918803418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650198412698408E-2"/>
          <c:y val="7.0293858318904681E-2"/>
          <c:w val="0.88323459161793672"/>
          <c:h val="0.634348290598290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english_rah003!$B$2</c:f>
              <c:strCache>
                <c:ptCount val="1"/>
                <c:pt idx="0">
                  <c:v>Shares and investments in mutual funds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english_rah003!$A$4:$A$28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english_rah003!$B$4:$B$28</c:f>
              <c:numCache>
                <c:formatCode>#\ ##0.0_ ;\-#\ ##0.0\ </c:formatCode>
                <c:ptCount val="25"/>
                <c:pt idx="0">
                  <c:v>58.265999999999998</c:v>
                </c:pt>
                <c:pt idx="1">
                  <c:v>51.618000000000002</c:v>
                </c:pt>
                <c:pt idx="2">
                  <c:v>49.570999999999998</c:v>
                </c:pt>
                <c:pt idx="3">
                  <c:v>59.026000000000003</c:v>
                </c:pt>
                <c:pt idx="4">
                  <c:v>64.620999999999995</c:v>
                </c:pt>
                <c:pt idx="5">
                  <c:v>75.676000000000002</c:v>
                </c:pt>
                <c:pt idx="6">
                  <c:v>86.915000000000006</c:v>
                </c:pt>
                <c:pt idx="7">
                  <c:v>85.372</c:v>
                </c:pt>
                <c:pt idx="8">
                  <c:v>62.728999999999999</c:v>
                </c:pt>
                <c:pt idx="9">
                  <c:v>78.582999999999998</c:v>
                </c:pt>
                <c:pt idx="10">
                  <c:v>91.924000000000007</c:v>
                </c:pt>
                <c:pt idx="11">
                  <c:v>80.486999999999995</c:v>
                </c:pt>
                <c:pt idx="12">
                  <c:v>91.659000000000006</c:v>
                </c:pt>
                <c:pt idx="13">
                  <c:v>108.584</c:v>
                </c:pt>
                <c:pt idx="14">
                  <c:v>117.822</c:v>
                </c:pt>
                <c:pt idx="15">
                  <c:v>125.28100000000001</c:v>
                </c:pt>
                <c:pt idx="16">
                  <c:v>134.01599999999999</c:v>
                </c:pt>
                <c:pt idx="17">
                  <c:v>142.07300000000001</c:v>
                </c:pt>
                <c:pt idx="18">
                  <c:v>139.756</c:v>
                </c:pt>
                <c:pt idx="19">
                  <c:v>156.26400000000001</c:v>
                </c:pt>
                <c:pt idx="20">
                  <c:v>169.011</c:v>
                </c:pt>
                <c:pt idx="21">
                  <c:v>187.773</c:v>
                </c:pt>
                <c:pt idx="22">
                  <c:v>176.66</c:v>
                </c:pt>
                <c:pt idx="23">
                  <c:v>187.54</c:v>
                </c:pt>
                <c:pt idx="24">
                  <c:v>197.00299999999999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E-4879-99C6-B8CDF9A10B09}"/>
            </c:ext>
          </c:extLst>
        </c:ser>
        <c:ser>
          <c:idx val="4"/>
          <c:order val="1"/>
          <c:tx>
            <c:strRef>
              <c:f>english_rah003!$C$2</c:f>
              <c:strCache>
                <c:ptCount val="1"/>
                <c:pt idx="0">
                  <c:v>Cash and deposits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english_rah003!$A$4:$A$28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english_rah003!$C$4:$C$28</c:f>
              <c:numCache>
                <c:formatCode>#\ ##0.0_ ;\-#\ ##0.0\ </c:formatCode>
                <c:ptCount val="25"/>
                <c:pt idx="0">
                  <c:v>42.573</c:v>
                </c:pt>
                <c:pt idx="1">
                  <c:v>45.069000000000003</c:v>
                </c:pt>
                <c:pt idx="2">
                  <c:v>45.921999999999997</c:v>
                </c:pt>
                <c:pt idx="3">
                  <c:v>49.970999999999997</c:v>
                </c:pt>
                <c:pt idx="4">
                  <c:v>53.42</c:v>
                </c:pt>
                <c:pt idx="5">
                  <c:v>57.148000000000003</c:v>
                </c:pt>
                <c:pt idx="6">
                  <c:v>58.445999999999998</c:v>
                </c:pt>
                <c:pt idx="7">
                  <c:v>65.625</c:v>
                </c:pt>
                <c:pt idx="8">
                  <c:v>73.578000000000003</c:v>
                </c:pt>
                <c:pt idx="9">
                  <c:v>74.795000000000002</c:v>
                </c:pt>
                <c:pt idx="10">
                  <c:v>79.41</c:v>
                </c:pt>
                <c:pt idx="11">
                  <c:v>84.978999999999999</c:v>
                </c:pt>
                <c:pt idx="12">
                  <c:v>85.441000000000003</c:v>
                </c:pt>
                <c:pt idx="13">
                  <c:v>85.28</c:v>
                </c:pt>
                <c:pt idx="14">
                  <c:v>85.421000000000006</c:v>
                </c:pt>
                <c:pt idx="15">
                  <c:v>87.372</c:v>
                </c:pt>
                <c:pt idx="16">
                  <c:v>91.524000000000001</c:v>
                </c:pt>
                <c:pt idx="17">
                  <c:v>95.231999999999999</c:v>
                </c:pt>
                <c:pt idx="18">
                  <c:v>100.33499999999999</c:v>
                </c:pt>
                <c:pt idx="19">
                  <c:v>106.494</c:v>
                </c:pt>
                <c:pt idx="20">
                  <c:v>115.901</c:v>
                </c:pt>
                <c:pt idx="21">
                  <c:v>121.598</c:v>
                </c:pt>
                <c:pt idx="22">
                  <c:v>125.934</c:v>
                </c:pt>
                <c:pt idx="23">
                  <c:v>123.584</c:v>
                </c:pt>
                <c:pt idx="24">
                  <c:v>125.97499999999999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DE-4879-99C6-B8CDF9A10B09}"/>
            </c:ext>
          </c:extLst>
        </c:ser>
        <c:ser>
          <c:idx val="1"/>
          <c:order val="2"/>
          <c:tx>
            <c:strRef>
              <c:f>english_rah003!$D$2</c:f>
              <c:strCache>
                <c:ptCount val="1"/>
                <c:pt idx="0">
                  <c:v>Insurance, pension and standardised guarantee schemes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english_rah003!$A$4:$A$28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english_rah003!$D$4:$D$28</c:f>
              <c:numCache>
                <c:formatCode>#\ ##0.0_ ;\-#\ ##0.0\ </c:formatCode>
                <c:ptCount val="25"/>
                <c:pt idx="0">
                  <c:v>25.36</c:v>
                </c:pt>
                <c:pt idx="1">
                  <c:v>27.649000000000001</c:v>
                </c:pt>
                <c:pt idx="2">
                  <c:v>28.968</c:v>
                </c:pt>
                <c:pt idx="3">
                  <c:v>31.663</c:v>
                </c:pt>
                <c:pt idx="4">
                  <c:v>33.677</c:v>
                </c:pt>
                <c:pt idx="5">
                  <c:v>37.042000000000002</c:v>
                </c:pt>
                <c:pt idx="6">
                  <c:v>39.238</c:v>
                </c:pt>
                <c:pt idx="7">
                  <c:v>40.738</c:v>
                </c:pt>
                <c:pt idx="8">
                  <c:v>37.720999999999997</c:v>
                </c:pt>
                <c:pt idx="9">
                  <c:v>41.097000000000001</c:v>
                </c:pt>
                <c:pt idx="10">
                  <c:v>42.728999999999999</c:v>
                </c:pt>
                <c:pt idx="11">
                  <c:v>41.506</c:v>
                </c:pt>
                <c:pt idx="12">
                  <c:v>45.7</c:v>
                </c:pt>
                <c:pt idx="13">
                  <c:v>49.639000000000003</c:v>
                </c:pt>
                <c:pt idx="14">
                  <c:v>54.811999999999998</c:v>
                </c:pt>
                <c:pt idx="15">
                  <c:v>59.128999999999998</c:v>
                </c:pt>
                <c:pt idx="16">
                  <c:v>56.216999999999999</c:v>
                </c:pt>
                <c:pt idx="17">
                  <c:v>57.996000000000002</c:v>
                </c:pt>
                <c:pt idx="18">
                  <c:v>55.323</c:v>
                </c:pt>
                <c:pt idx="19">
                  <c:v>59.485999999999997</c:v>
                </c:pt>
                <c:pt idx="20">
                  <c:v>60.790999999999997</c:v>
                </c:pt>
                <c:pt idx="21">
                  <c:v>70.832999999999998</c:v>
                </c:pt>
                <c:pt idx="22">
                  <c:v>62.417999999999999</c:v>
                </c:pt>
                <c:pt idx="23">
                  <c:v>65.349999999999994</c:v>
                </c:pt>
                <c:pt idx="24">
                  <c:v>70.213999999999999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DE-4879-99C6-B8CDF9A10B09}"/>
            </c:ext>
          </c:extLst>
        </c:ser>
        <c:ser>
          <c:idx val="2"/>
          <c:order val="3"/>
          <c:tx>
            <c:strRef>
              <c:f>english_rah003!$E$2</c:f>
              <c:strCache>
                <c:ptCount val="1"/>
                <c:pt idx="0">
                  <c:v>Others, incl. loans and liabilities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english_rah003!$A$4:$A$28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english_rah003!$E$4:$E$28</c:f>
              <c:numCache>
                <c:formatCode>#\ ##0.0_ ;\-#\ ##0.0\ </c:formatCode>
                <c:ptCount val="25"/>
                <c:pt idx="0">
                  <c:v>5.46</c:v>
                </c:pt>
                <c:pt idx="1">
                  <c:v>7.907</c:v>
                </c:pt>
                <c:pt idx="2">
                  <c:v>7.2359999999999998</c:v>
                </c:pt>
                <c:pt idx="3">
                  <c:v>6.4809999999999999</c:v>
                </c:pt>
                <c:pt idx="4">
                  <c:v>8.1489999999999991</c:v>
                </c:pt>
                <c:pt idx="5">
                  <c:v>7.9020000000000001</c:v>
                </c:pt>
                <c:pt idx="6">
                  <c:v>9.5879999999999992</c:v>
                </c:pt>
                <c:pt idx="7">
                  <c:v>9.0719999999999992</c:v>
                </c:pt>
                <c:pt idx="8">
                  <c:v>8.577</c:v>
                </c:pt>
                <c:pt idx="9">
                  <c:v>9.798</c:v>
                </c:pt>
                <c:pt idx="10">
                  <c:v>10.718</c:v>
                </c:pt>
                <c:pt idx="11">
                  <c:v>10.538</c:v>
                </c:pt>
                <c:pt idx="12">
                  <c:v>11.788</c:v>
                </c:pt>
                <c:pt idx="13">
                  <c:v>11.548</c:v>
                </c:pt>
                <c:pt idx="14">
                  <c:v>11.291</c:v>
                </c:pt>
                <c:pt idx="15">
                  <c:v>10.484</c:v>
                </c:pt>
                <c:pt idx="16">
                  <c:v>8.8770000000000007</c:v>
                </c:pt>
                <c:pt idx="17">
                  <c:v>7.8529999999999998</c:v>
                </c:pt>
                <c:pt idx="18">
                  <c:v>8.8879999999999999</c:v>
                </c:pt>
                <c:pt idx="19">
                  <c:v>9.2330000000000005</c:v>
                </c:pt>
                <c:pt idx="20">
                  <c:v>9.3249999999999993</c:v>
                </c:pt>
                <c:pt idx="21">
                  <c:v>9.1669999999999998</c:v>
                </c:pt>
                <c:pt idx="22">
                  <c:v>8.7309999999999999</c:v>
                </c:pt>
                <c:pt idx="23">
                  <c:v>13.494</c:v>
                </c:pt>
                <c:pt idx="24">
                  <c:v>13.911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DE-4879-99C6-B8CDF9A10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69717904"/>
        <c:axId val="369718296"/>
      </c:barChart>
      <c:catAx>
        <c:axId val="36971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6971829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697182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english_rah003!$B$3</c:f>
              <c:strCache>
                <c:ptCount val="1"/>
                <c:pt idx="0">
                  <c:v>€ billion </c:v>
                </c:pt>
              </c:strCache>
            </c:strRef>
          </c:tx>
          <c:layout>
            <c:manualLayout>
              <c:xMode val="edge"/>
              <c:yMode val="edge"/>
              <c:x val="7.5110069444444441E-2"/>
              <c:y val="1.42119658119658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6971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2753298611111105E-2"/>
          <c:y val="0.80892200854700846"/>
          <c:w val="0.71817277730979034"/>
          <c:h val="0.18523760683760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3161</xdr:colOff>
      <xdr:row>2</xdr:row>
      <xdr:rowOff>31745</xdr:rowOff>
    </xdr:from>
    <xdr:to>
      <xdr:col>17</xdr:col>
      <xdr:colOff>581561</xdr:colOff>
      <xdr:row>25</xdr:row>
      <xdr:rowOff>111170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69EAD76F-D44C-4BFD-A6B7-BC6D71803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0.22975</cdr:x>
      <cdr:y>0.91703</cdr:y>
    </cdr:from>
    <cdr:to>
      <cdr:x>0.67679</cdr:x>
      <cdr:y>0.9868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406808" y="4043000"/>
          <a:ext cx="2737304" cy="307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50799</xdr:colOff>
      <xdr:row>2</xdr:row>
      <xdr:rowOff>3170</xdr:rowOff>
    </xdr:from>
    <xdr:to>
      <xdr:col>18</xdr:col>
      <xdr:colOff>19599</xdr:colOff>
      <xdr:row>25</xdr:row>
      <xdr:rowOff>82595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2AD69D3D-14A8-4762-AF74-A4E6FF099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0.01975</cdr:x>
      <cdr:y>0.90407</cdr:y>
    </cdr:from>
    <cdr:to>
      <cdr:x>0.46679</cdr:x>
      <cdr:y>0.97384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04774" y="2962275"/>
          <a:ext cx="2371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2</xdr:row>
      <xdr:rowOff>12695</xdr:rowOff>
    </xdr:from>
    <xdr:to>
      <xdr:col>17</xdr:col>
      <xdr:colOff>603800</xdr:colOff>
      <xdr:row>25</xdr:row>
      <xdr:rowOff>92120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D76A8920-4D18-4C25-8ABD-A193FC030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0.01975</cdr:x>
      <cdr:y>0.90407</cdr:y>
    </cdr:from>
    <cdr:to>
      <cdr:x>0.46679</cdr:x>
      <cdr:y>0.97384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04774" y="2962275"/>
          <a:ext cx="2371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A18490-491C-4B3C-BD9C-5B05076AA94D}" name="Taulukko1" displayName="Taulukko1" ref="A2:F28" totalsRowShown="0" headerRowDxfId="23" dataDxfId="22">
  <autoFilter ref="A2:F28" xr:uid="{92BCB0F9-F0A6-40F4-AF6E-0996412C2EB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2AA3566-7BD6-463F-AEBE-E5225C9CC629}" name="Vuosi" dataDxfId="21"/>
    <tableColumn id="2" xr3:uid="{9530E444-8FC4-4AFF-9568-E65B18FAE7EC}" name="Osakkeet ja sijoitusrahasto-osuudet" dataDxfId="20"/>
    <tableColumn id="3" xr3:uid="{33FA78EA-0AF2-491F-A706-7E6F368707D7}" name="Käteisraha ja talletukset" dataDxfId="19"/>
    <tableColumn id="4" xr3:uid="{E2324CD3-5678-45A9-9E4D-9F8603A4204E}" name="Vakuutus-, eläke- ja standarditakausvastuut        " dataDxfId="18"/>
    <tableColumn id="5" xr3:uid="{69863D0B-61F2-49C6-9637-9988C72E021B}" name="Muut, ml. lainat ja velat" dataDxfId="17"/>
    <tableColumn id="6" xr3:uid="{7430E671-529E-49CA-BAC1-D5F6D71666B0}" name="Yhteensä" data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CA4DDC-CD96-4406-9AE4-067F06B5FDD0}" name="Taulukko2" displayName="Taulukko2" ref="A2:F28" totalsRowShown="0" headerRowDxfId="15" dataDxfId="14">
  <autoFilter ref="A2:F28" xr:uid="{2D0B5938-A64E-4919-96E7-1913D29CA19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31BE1DD-85EB-4120-B8B5-42776A5AE633}" name="År" dataDxfId="13"/>
    <tableColumn id="2" xr3:uid="{09256A89-A75E-4B9C-83D7-8259BC524EE8}" name="Aktier och andelar i placeringsfonder" dataDxfId="12"/>
    <tableColumn id="3" xr3:uid="{7BF362DB-2251-4B8A-BE1A-52B5F349BA6B}" name="Kontanter och bankinsättningar" dataDxfId="11"/>
    <tableColumn id="4" xr3:uid="{BF966311-B7DD-4C53-9BF4-975C2E95E24C}" name="Försäkring, pension och standardiserade garantier" dataDxfId="10"/>
    <tableColumn id="5" xr3:uid="{824971D4-F64A-4575-B16F-A25F4EA5CFD7}" name="Övriga, inkl. låns och utgifter" dataDxfId="9"/>
    <tableColumn id="6" xr3:uid="{ED5AC4F0-7456-41C8-85EC-51CB65ECC4E2}" name="Totalt" dataDxfId="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7FF68A5-D963-4FFF-BA98-BBA052B5036B}" name="Taulukko3" displayName="Taulukko3" ref="A2:F28" totalsRowShown="0" headerRowDxfId="7" dataDxfId="6">
  <autoFilter ref="A2:F28" xr:uid="{597A3AC4-157D-4D27-BC97-D3C8B5BC468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1927A01-0651-4DC3-BCD5-B19EAF2A3D87}" name="Year" dataDxfId="5"/>
    <tableColumn id="2" xr3:uid="{60197413-2DE0-4BED-B116-3153874AC8C8}" name="Shares and investments in mutual funds" dataDxfId="4"/>
    <tableColumn id="3" xr3:uid="{FBBB8887-3ACE-4619-907E-42B741C4CFA1}" name="Cash and deposits" dataDxfId="3"/>
    <tableColumn id="4" xr3:uid="{CE4B3CA3-28DC-4C3D-A56D-8DCD62E3C403}" name="Insurance, pension and standardised guarantee schemes" dataDxfId="2"/>
    <tableColumn id="5" xr3:uid="{CBA7CF29-C541-4FF7-86FD-8127DE0BDB2E}" name="Others, incl. loans and liabilities" dataDxfId="1"/>
    <tableColumn id="6" xr3:uid="{E897111A-E6F3-4B6A-B5B4-C086E1818C40}" name="Tot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rtp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rtp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.fi/en/statistics/rtp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tabSelected="1" zoomScaleNormal="100" workbookViewId="0">
      <selection sqref="A1:C1"/>
    </sheetView>
  </sheetViews>
  <sheetFormatPr defaultRowHeight="12.75" x14ac:dyDescent="0.2"/>
  <cols>
    <col min="1" max="1" width="12.5703125" style="2" customWidth="1"/>
    <col min="2" max="2" width="30.5703125" customWidth="1"/>
    <col min="3" max="3" width="26.42578125" bestFit="1" customWidth="1"/>
    <col min="4" max="4" width="26.85546875" customWidth="1"/>
    <col min="5" max="5" width="25.5703125" bestFit="1" customWidth="1"/>
    <col min="6" max="6" width="10.85546875" bestFit="1" customWidth="1"/>
    <col min="7" max="7" width="7.28515625" customWidth="1"/>
    <col min="8" max="15" width="7.42578125" customWidth="1"/>
  </cols>
  <sheetData>
    <row r="1" spans="1:6" s="1" customFormat="1" ht="19.5" x14ac:dyDescent="0.3">
      <c r="A1" s="19" t="s">
        <v>26</v>
      </c>
      <c r="B1" s="19"/>
      <c r="C1" s="19"/>
    </row>
    <row r="2" spans="1:6" s="18" customFormat="1" ht="39" customHeight="1" x14ac:dyDescent="0.2">
      <c r="A2" s="11" t="s">
        <v>12</v>
      </c>
      <c r="B2" s="16" t="s">
        <v>22</v>
      </c>
      <c r="C2" s="15" t="s">
        <v>9</v>
      </c>
      <c r="D2" s="16" t="s">
        <v>17</v>
      </c>
      <c r="E2" s="15" t="s">
        <v>19</v>
      </c>
      <c r="F2" s="11" t="s">
        <v>3</v>
      </c>
    </row>
    <row r="3" spans="1:6" s="3" customFormat="1" ht="15.75" x14ac:dyDescent="0.25">
      <c r="A3" s="10"/>
      <c r="B3" s="11" t="s">
        <v>0</v>
      </c>
      <c r="C3" s="4"/>
      <c r="D3" s="4"/>
      <c r="E3" s="4"/>
      <c r="F3" s="4"/>
    </row>
    <row r="4" spans="1:6" s="3" customFormat="1" ht="15.75" x14ac:dyDescent="0.25">
      <c r="A4" s="12" t="s">
        <v>30</v>
      </c>
      <c r="B4" s="13">
        <v>58.265999999999998</v>
      </c>
      <c r="C4" s="13">
        <v>42.573</v>
      </c>
      <c r="D4" s="13">
        <v>25.36</v>
      </c>
      <c r="E4" s="13">
        <v>5.46</v>
      </c>
      <c r="F4" s="13">
        <v>131.65899999999999</v>
      </c>
    </row>
    <row r="5" spans="1:6" s="3" customFormat="1" ht="15.75" x14ac:dyDescent="0.25">
      <c r="A5" s="12" t="s">
        <v>31</v>
      </c>
      <c r="B5" s="13">
        <v>51.618000000000002</v>
      </c>
      <c r="C5" s="13">
        <v>45.069000000000003</v>
      </c>
      <c r="D5" s="13">
        <v>27.649000000000001</v>
      </c>
      <c r="E5" s="13">
        <v>7.907</v>
      </c>
      <c r="F5" s="13">
        <v>132.24299999999999</v>
      </c>
    </row>
    <row r="6" spans="1:6" s="3" customFormat="1" ht="15.75" x14ac:dyDescent="0.25">
      <c r="A6" s="12" t="s">
        <v>32</v>
      </c>
      <c r="B6" s="13">
        <v>49.570999999999998</v>
      </c>
      <c r="C6" s="13">
        <v>45.921999999999997</v>
      </c>
      <c r="D6" s="13">
        <v>28.968</v>
      </c>
      <c r="E6" s="13">
        <v>7.2359999999999998</v>
      </c>
      <c r="F6" s="13">
        <v>131.697</v>
      </c>
    </row>
    <row r="7" spans="1:6" s="3" customFormat="1" ht="15.75" x14ac:dyDescent="0.25">
      <c r="A7" s="12" t="s">
        <v>33</v>
      </c>
      <c r="B7" s="13">
        <v>59.026000000000003</v>
      </c>
      <c r="C7" s="13">
        <v>49.970999999999997</v>
      </c>
      <c r="D7" s="13">
        <v>31.663</v>
      </c>
      <c r="E7" s="13">
        <v>6.4809999999999999</v>
      </c>
      <c r="F7" s="13">
        <v>147.14099999999999</v>
      </c>
    </row>
    <row r="8" spans="1:6" s="3" customFormat="1" ht="15.75" x14ac:dyDescent="0.25">
      <c r="A8" s="12" t="s">
        <v>34</v>
      </c>
      <c r="B8" s="13">
        <v>64.620999999999995</v>
      </c>
      <c r="C8" s="13">
        <v>53.42</v>
      </c>
      <c r="D8" s="13">
        <v>33.677</v>
      </c>
      <c r="E8" s="13">
        <v>8.1489999999999991</v>
      </c>
      <c r="F8" s="13">
        <v>159.86699999999999</v>
      </c>
    </row>
    <row r="9" spans="1:6" s="3" customFormat="1" ht="15.75" x14ac:dyDescent="0.25">
      <c r="A9" s="12" t="s">
        <v>35</v>
      </c>
      <c r="B9" s="13">
        <v>75.676000000000002</v>
      </c>
      <c r="C9" s="13">
        <v>57.148000000000003</v>
      </c>
      <c r="D9" s="13">
        <v>37.042000000000002</v>
      </c>
      <c r="E9" s="13">
        <v>7.9020000000000001</v>
      </c>
      <c r="F9" s="13">
        <v>177.768</v>
      </c>
    </row>
    <row r="10" spans="1:6" s="3" customFormat="1" ht="15.75" x14ac:dyDescent="0.25">
      <c r="A10" s="12" t="s">
        <v>36</v>
      </c>
      <c r="B10" s="13">
        <v>86.915000000000006</v>
      </c>
      <c r="C10" s="13">
        <v>58.445999999999998</v>
      </c>
      <c r="D10" s="13">
        <v>39.238</v>
      </c>
      <c r="E10" s="13">
        <v>9.5879999999999992</v>
      </c>
      <c r="F10" s="13">
        <v>194.18700000000001</v>
      </c>
    </row>
    <row r="11" spans="1:6" s="3" customFormat="1" ht="15.75" x14ac:dyDescent="0.25">
      <c r="A11" s="12" t="s">
        <v>37</v>
      </c>
      <c r="B11" s="13">
        <v>85.372</v>
      </c>
      <c r="C11" s="13">
        <v>65.625</v>
      </c>
      <c r="D11" s="13">
        <v>40.738</v>
      </c>
      <c r="E11" s="13">
        <v>9.0719999999999992</v>
      </c>
      <c r="F11" s="13">
        <v>200.80699999999999</v>
      </c>
    </row>
    <row r="12" spans="1:6" s="3" customFormat="1" ht="15.75" x14ac:dyDescent="0.25">
      <c r="A12" s="12" t="s">
        <v>38</v>
      </c>
      <c r="B12" s="13">
        <v>62.728999999999999</v>
      </c>
      <c r="C12" s="13">
        <v>73.578000000000003</v>
      </c>
      <c r="D12" s="13">
        <v>37.720999999999997</v>
      </c>
      <c r="E12" s="13">
        <v>8.577</v>
      </c>
      <c r="F12" s="13">
        <v>182.60499999999999</v>
      </c>
    </row>
    <row r="13" spans="1:6" s="3" customFormat="1" ht="15.75" x14ac:dyDescent="0.25">
      <c r="A13" s="12" t="s">
        <v>39</v>
      </c>
      <c r="B13" s="13">
        <v>78.582999999999998</v>
      </c>
      <c r="C13" s="13">
        <v>74.795000000000002</v>
      </c>
      <c r="D13" s="13">
        <v>41.097000000000001</v>
      </c>
      <c r="E13" s="13">
        <v>9.798</v>
      </c>
      <c r="F13" s="13">
        <v>204.273</v>
      </c>
    </row>
    <row r="14" spans="1:6" s="3" customFormat="1" ht="15.75" x14ac:dyDescent="0.25">
      <c r="A14" s="12" t="s">
        <v>40</v>
      </c>
      <c r="B14" s="13">
        <v>91.924000000000007</v>
      </c>
      <c r="C14" s="13">
        <v>79.41</v>
      </c>
      <c r="D14" s="13">
        <v>42.728999999999999</v>
      </c>
      <c r="E14" s="13">
        <v>10.718</v>
      </c>
      <c r="F14" s="13">
        <v>224.78100000000001</v>
      </c>
    </row>
    <row r="15" spans="1:6" s="3" customFormat="1" ht="15.75" x14ac:dyDescent="0.25">
      <c r="A15" s="12" t="s">
        <v>41</v>
      </c>
      <c r="B15" s="13">
        <v>80.486999999999995</v>
      </c>
      <c r="C15" s="13">
        <v>84.978999999999999</v>
      </c>
      <c r="D15" s="13">
        <v>41.506</v>
      </c>
      <c r="E15" s="13">
        <v>10.538</v>
      </c>
      <c r="F15" s="13">
        <v>217.51</v>
      </c>
    </row>
    <row r="16" spans="1:6" s="3" customFormat="1" ht="15.75" x14ac:dyDescent="0.25">
      <c r="A16" s="12" t="s">
        <v>42</v>
      </c>
      <c r="B16" s="13">
        <v>91.659000000000006</v>
      </c>
      <c r="C16" s="13">
        <v>85.441000000000003</v>
      </c>
      <c r="D16" s="13">
        <v>45.7</v>
      </c>
      <c r="E16" s="13">
        <v>11.788</v>
      </c>
      <c r="F16" s="13">
        <v>234.58799999999999</v>
      </c>
    </row>
    <row r="17" spans="1:6" s="3" customFormat="1" ht="15.75" x14ac:dyDescent="0.25">
      <c r="A17" s="12" t="s">
        <v>43</v>
      </c>
      <c r="B17" s="13">
        <v>108.584</v>
      </c>
      <c r="C17" s="13">
        <v>85.28</v>
      </c>
      <c r="D17" s="13">
        <v>49.639000000000003</v>
      </c>
      <c r="E17" s="13">
        <v>11.548</v>
      </c>
      <c r="F17" s="13">
        <v>255.05099999999999</v>
      </c>
    </row>
    <row r="18" spans="1:6" s="3" customFormat="1" ht="15.75" x14ac:dyDescent="0.25">
      <c r="A18" s="12" t="s">
        <v>44</v>
      </c>
      <c r="B18" s="13">
        <v>117.822</v>
      </c>
      <c r="C18" s="13">
        <v>85.421000000000006</v>
      </c>
      <c r="D18" s="13">
        <v>54.811999999999998</v>
      </c>
      <c r="E18" s="13">
        <v>11.291</v>
      </c>
      <c r="F18" s="13">
        <v>269.346</v>
      </c>
    </row>
    <row r="19" spans="1:6" s="3" customFormat="1" ht="15.75" x14ac:dyDescent="0.25">
      <c r="A19" s="12" t="s">
        <v>45</v>
      </c>
      <c r="B19" s="13">
        <v>125.28100000000001</v>
      </c>
      <c r="C19" s="13">
        <v>87.372</v>
      </c>
      <c r="D19" s="13">
        <v>59.128999999999998</v>
      </c>
      <c r="E19" s="13">
        <v>10.484</v>
      </c>
      <c r="F19" s="13">
        <v>282.26600000000002</v>
      </c>
    </row>
    <row r="20" spans="1:6" s="3" customFormat="1" ht="15.75" x14ac:dyDescent="0.25">
      <c r="A20" s="12" t="s">
        <v>46</v>
      </c>
      <c r="B20" s="13">
        <v>134.01599999999999</v>
      </c>
      <c r="C20" s="13">
        <v>91.524000000000001</v>
      </c>
      <c r="D20" s="13">
        <v>56.216999999999999</v>
      </c>
      <c r="E20" s="13">
        <v>8.8770000000000007</v>
      </c>
      <c r="F20" s="13">
        <v>290.63400000000001</v>
      </c>
    </row>
    <row r="21" spans="1:6" s="3" customFormat="1" ht="15.75" x14ac:dyDescent="0.25">
      <c r="A21" s="12" t="s">
        <v>47</v>
      </c>
      <c r="B21" s="13">
        <v>142.07300000000001</v>
      </c>
      <c r="C21" s="13">
        <v>95.231999999999999</v>
      </c>
      <c r="D21" s="13">
        <v>57.996000000000002</v>
      </c>
      <c r="E21" s="13">
        <v>7.8529999999999998</v>
      </c>
      <c r="F21" s="13">
        <v>303.154</v>
      </c>
    </row>
    <row r="22" spans="1:6" s="3" customFormat="1" ht="15.75" x14ac:dyDescent="0.25">
      <c r="A22" s="12" t="s">
        <v>48</v>
      </c>
      <c r="B22" s="13">
        <v>139.756</v>
      </c>
      <c r="C22" s="13">
        <v>100.33499999999999</v>
      </c>
      <c r="D22" s="13">
        <v>55.323</v>
      </c>
      <c r="E22" s="13">
        <v>8.8879999999999999</v>
      </c>
      <c r="F22" s="13">
        <v>304.30200000000002</v>
      </c>
    </row>
    <row r="23" spans="1:6" s="3" customFormat="1" ht="15.75" x14ac:dyDescent="0.25">
      <c r="A23" s="12" t="s">
        <v>49</v>
      </c>
      <c r="B23" s="13">
        <v>156.26400000000001</v>
      </c>
      <c r="C23" s="13">
        <v>106.494</v>
      </c>
      <c r="D23" s="13">
        <v>59.485999999999997</v>
      </c>
      <c r="E23" s="13">
        <v>9.2330000000000005</v>
      </c>
      <c r="F23" s="13">
        <v>331.47699999999998</v>
      </c>
    </row>
    <row r="24" spans="1:6" s="3" customFormat="1" ht="15.75" x14ac:dyDescent="0.25">
      <c r="A24" s="12" t="s">
        <v>50</v>
      </c>
      <c r="B24" s="13">
        <v>169.011</v>
      </c>
      <c r="C24" s="13">
        <v>115.901</v>
      </c>
      <c r="D24" s="13">
        <v>60.790999999999997</v>
      </c>
      <c r="E24" s="13">
        <v>9.3249999999999993</v>
      </c>
      <c r="F24" s="13">
        <v>355.02800000000002</v>
      </c>
    </row>
    <row r="25" spans="1:6" ht="15.75" x14ac:dyDescent="0.25">
      <c r="A25" s="14" t="s">
        <v>51</v>
      </c>
      <c r="B25" s="9">
        <v>187.773</v>
      </c>
      <c r="C25" s="9">
        <v>121.598</v>
      </c>
      <c r="D25" s="9">
        <v>70.832999999999998</v>
      </c>
      <c r="E25" s="9">
        <v>9.1669999999999998</v>
      </c>
      <c r="F25" s="9">
        <v>389.37099999999998</v>
      </c>
    </row>
    <row r="26" spans="1:6" s="3" customFormat="1" ht="15.75" x14ac:dyDescent="0.25">
      <c r="A26" s="14" t="s">
        <v>52</v>
      </c>
      <c r="B26" s="9">
        <v>176.66</v>
      </c>
      <c r="C26" s="9">
        <v>125.934</v>
      </c>
      <c r="D26" s="9">
        <v>62.417999999999999</v>
      </c>
      <c r="E26" s="9">
        <v>8.7309999999999999</v>
      </c>
      <c r="F26" s="9">
        <v>373.74299999999999</v>
      </c>
    </row>
    <row r="27" spans="1:6" s="3" customFormat="1" ht="15.75" x14ac:dyDescent="0.25">
      <c r="A27" s="14" t="s">
        <v>53</v>
      </c>
      <c r="B27" s="9">
        <v>187.54</v>
      </c>
      <c r="C27" s="9">
        <v>123.584</v>
      </c>
      <c r="D27" s="9">
        <v>65.349999999999994</v>
      </c>
      <c r="E27" s="9">
        <v>13.494</v>
      </c>
      <c r="F27" s="9">
        <v>389.96800000000002</v>
      </c>
    </row>
    <row r="28" spans="1:6" s="3" customFormat="1" ht="15.75" x14ac:dyDescent="0.25">
      <c r="A28" s="14" t="s">
        <v>54</v>
      </c>
      <c r="B28" s="9">
        <v>197.00299999999999</v>
      </c>
      <c r="C28" s="9">
        <v>125.97499999999999</v>
      </c>
      <c r="D28" s="9">
        <v>70.213999999999999</v>
      </c>
      <c r="E28" s="9">
        <v>13.911</v>
      </c>
      <c r="F28" s="9">
        <v>407.10300000000001</v>
      </c>
    </row>
    <row r="29" spans="1:6" s="3" customFormat="1" ht="15" x14ac:dyDescent="0.2">
      <c r="A29" s="5" t="s">
        <v>29</v>
      </c>
    </row>
    <row r="30" spans="1:6" s="3" customFormat="1" ht="15" x14ac:dyDescent="0.2">
      <c r="A30" s="5" t="s">
        <v>6</v>
      </c>
    </row>
    <row r="31" spans="1:6" s="3" customFormat="1" ht="15" x14ac:dyDescent="0.2">
      <c r="A31" s="6"/>
    </row>
    <row r="32" spans="1:6" s="3" customFormat="1" ht="15" x14ac:dyDescent="0.2"/>
    <row r="33" spans="1:1" s="3" customFormat="1" ht="15" x14ac:dyDescent="0.2"/>
    <row r="34" spans="1:1" s="3" customFormat="1" ht="15" x14ac:dyDescent="0.2"/>
    <row r="35" spans="1:1" ht="15" x14ac:dyDescent="0.2">
      <c r="A35" s="6"/>
    </row>
  </sheetData>
  <mergeCells count="1">
    <mergeCell ref="A1:C1"/>
  </mergeCells>
  <hyperlinks>
    <hyperlink ref="A30" r:id="rId1" xr:uid="{00000000-0004-0000-0000-000000000000}"/>
    <hyperlink ref="A29" r:id="rId2" display="Lähde: Tilastokeskus, Kansantalouden rahoitustilinpito" xr:uid="{00000000-0004-0000-0000-000001000000}"/>
  </hyperlinks>
  <printOptions gridLines="1" gridLinesSet="0"/>
  <pageMargins left="0.28999999999999998" right="0.74803149606299213" top="0.98425196850393704" bottom="0.98425196850393704" header="0.51181102362204722" footer="0.51181102362204722"/>
  <pageSetup paperSize="9" scale="83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6CE4B-BC14-4EF8-95D3-53480DF0593F}">
  <sheetPr>
    <pageSetUpPr fitToPage="1"/>
  </sheetPr>
  <dimension ref="A1:F35"/>
  <sheetViews>
    <sheetView zoomScaleNormal="100" workbookViewId="0">
      <selection sqref="A1:D1"/>
    </sheetView>
  </sheetViews>
  <sheetFormatPr defaultRowHeight="12.75" x14ac:dyDescent="0.2"/>
  <cols>
    <col min="1" max="1" width="8.42578125" style="2" customWidth="1"/>
    <col min="2" max="3" width="21.5703125" customWidth="1"/>
    <col min="4" max="4" width="24.42578125" customWidth="1"/>
    <col min="5" max="5" width="21.5703125" customWidth="1"/>
    <col min="6" max="6" width="10.85546875" bestFit="1" customWidth="1"/>
    <col min="7" max="7" width="7.28515625" customWidth="1"/>
    <col min="8" max="15" width="7.42578125" customWidth="1"/>
  </cols>
  <sheetData>
    <row r="1" spans="1:6" s="1" customFormat="1" ht="19.5" x14ac:dyDescent="0.3">
      <c r="A1" s="19" t="s">
        <v>27</v>
      </c>
      <c r="B1" s="19"/>
      <c r="C1" s="19"/>
      <c r="D1" s="19"/>
    </row>
    <row r="2" spans="1:6" s="3" customFormat="1" ht="48.6" customHeight="1" x14ac:dyDescent="0.2">
      <c r="A2" s="11" t="s">
        <v>14</v>
      </c>
      <c r="B2" s="17" t="s">
        <v>15</v>
      </c>
      <c r="C2" s="17" t="s">
        <v>11</v>
      </c>
      <c r="D2" s="17" t="s">
        <v>18</v>
      </c>
      <c r="E2" s="17" t="s">
        <v>23</v>
      </c>
      <c r="F2" s="11" t="s">
        <v>4</v>
      </c>
    </row>
    <row r="3" spans="1:6" s="3" customFormat="1" ht="15.75" x14ac:dyDescent="0.25">
      <c r="A3" s="10"/>
      <c r="B3" s="11" t="s">
        <v>2</v>
      </c>
      <c r="C3" s="4"/>
      <c r="D3" s="4"/>
      <c r="E3" s="4"/>
      <c r="F3" s="4"/>
    </row>
    <row r="4" spans="1:6" s="3" customFormat="1" ht="15.75" x14ac:dyDescent="0.25">
      <c r="A4" s="12" t="s">
        <v>30</v>
      </c>
      <c r="B4" s="13">
        <v>58.265999999999998</v>
      </c>
      <c r="C4" s="13">
        <v>42.573</v>
      </c>
      <c r="D4" s="13">
        <v>25.36</v>
      </c>
      <c r="E4" s="13">
        <v>5.46</v>
      </c>
      <c r="F4" s="13">
        <v>131.65899999999999</v>
      </c>
    </row>
    <row r="5" spans="1:6" s="3" customFormat="1" ht="15.75" x14ac:dyDescent="0.25">
      <c r="A5" s="12" t="s">
        <v>31</v>
      </c>
      <c r="B5" s="13">
        <v>51.618000000000002</v>
      </c>
      <c r="C5" s="13">
        <v>45.069000000000003</v>
      </c>
      <c r="D5" s="13">
        <v>27.649000000000001</v>
      </c>
      <c r="E5" s="13">
        <v>7.907</v>
      </c>
      <c r="F5" s="13">
        <v>132.24299999999999</v>
      </c>
    </row>
    <row r="6" spans="1:6" s="3" customFormat="1" ht="15.75" x14ac:dyDescent="0.25">
      <c r="A6" s="12" t="s">
        <v>32</v>
      </c>
      <c r="B6" s="13">
        <v>49.570999999999998</v>
      </c>
      <c r="C6" s="13">
        <v>45.921999999999997</v>
      </c>
      <c r="D6" s="13">
        <v>28.968</v>
      </c>
      <c r="E6" s="13">
        <v>7.2359999999999998</v>
      </c>
      <c r="F6" s="13">
        <v>131.697</v>
      </c>
    </row>
    <row r="7" spans="1:6" s="3" customFormat="1" ht="15.75" x14ac:dyDescent="0.25">
      <c r="A7" s="12" t="s">
        <v>33</v>
      </c>
      <c r="B7" s="13">
        <v>59.026000000000003</v>
      </c>
      <c r="C7" s="13">
        <v>49.970999999999997</v>
      </c>
      <c r="D7" s="13">
        <v>31.663</v>
      </c>
      <c r="E7" s="13">
        <v>6.4809999999999999</v>
      </c>
      <c r="F7" s="13">
        <v>147.14099999999999</v>
      </c>
    </row>
    <row r="8" spans="1:6" s="3" customFormat="1" ht="15.75" x14ac:dyDescent="0.25">
      <c r="A8" s="12" t="s">
        <v>34</v>
      </c>
      <c r="B8" s="13">
        <v>64.620999999999995</v>
      </c>
      <c r="C8" s="13">
        <v>53.42</v>
      </c>
      <c r="D8" s="13">
        <v>33.677</v>
      </c>
      <c r="E8" s="13">
        <v>8.1489999999999991</v>
      </c>
      <c r="F8" s="13">
        <v>159.86699999999999</v>
      </c>
    </row>
    <row r="9" spans="1:6" s="3" customFormat="1" ht="15.75" x14ac:dyDescent="0.25">
      <c r="A9" s="12" t="s">
        <v>35</v>
      </c>
      <c r="B9" s="13">
        <v>75.676000000000002</v>
      </c>
      <c r="C9" s="13">
        <v>57.148000000000003</v>
      </c>
      <c r="D9" s="13">
        <v>37.042000000000002</v>
      </c>
      <c r="E9" s="13">
        <v>7.9020000000000001</v>
      </c>
      <c r="F9" s="13">
        <v>177.768</v>
      </c>
    </row>
    <row r="10" spans="1:6" s="3" customFormat="1" ht="15.75" x14ac:dyDescent="0.25">
      <c r="A10" s="12" t="s">
        <v>36</v>
      </c>
      <c r="B10" s="13">
        <v>86.915000000000006</v>
      </c>
      <c r="C10" s="13">
        <v>58.445999999999998</v>
      </c>
      <c r="D10" s="13">
        <v>39.238</v>
      </c>
      <c r="E10" s="13">
        <v>9.5879999999999992</v>
      </c>
      <c r="F10" s="13">
        <v>194.18700000000001</v>
      </c>
    </row>
    <row r="11" spans="1:6" s="3" customFormat="1" ht="15.75" x14ac:dyDescent="0.25">
      <c r="A11" s="12" t="s">
        <v>37</v>
      </c>
      <c r="B11" s="13">
        <v>85.372</v>
      </c>
      <c r="C11" s="13">
        <v>65.625</v>
      </c>
      <c r="D11" s="13">
        <v>40.738</v>
      </c>
      <c r="E11" s="13">
        <v>9.0719999999999992</v>
      </c>
      <c r="F11" s="13">
        <v>200.80699999999999</v>
      </c>
    </row>
    <row r="12" spans="1:6" s="3" customFormat="1" ht="15.75" x14ac:dyDescent="0.25">
      <c r="A12" s="12" t="s">
        <v>38</v>
      </c>
      <c r="B12" s="13">
        <v>62.728999999999999</v>
      </c>
      <c r="C12" s="13">
        <v>73.578000000000003</v>
      </c>
      <c r="D12" s="13">
        <v>37.720999999999997</v>
      </c>
      <c r="E12" s="13">
        <v>8.577</v>
      </c>
      <c r="F12" s="13">
        <v>182.60499999999999</v>
      </c>
    </row>
    <row r="13" spans="1:6" s="3" customFormat="1" ht="15.75" x14ac:dyDescent="0.25">
      <c r="A13" s="12" t="s">
        <v>39</v>
      </c>
      <c r="B13" s="13">
        <v>78.582999999999998</v>
      </c>
      <c r="C13" s="13">
        <v>74.795000000000002</v>
      </c>
      <c r="D13" s="13">
        <v>41.097000000000001</v>
      </c>
      <c r="E13" s="13">
        <v>9.798</v>
      </c>
      <c r="F13" s="13">
        <v>204.273</v>
      </c>
    </row>
    <row r="14" spans="1:6" s="3" customFormat="1" ht="15.75" x14ac:dyDescent="0.25">
      <c r="A14" s="12" t="s">
        <v>40</v>
      </c>
      <c r="B14" s="13">
        <v>91.924000000000007</v>
      </c>
      <c r="C14" s="13">
        <v>79.41</v>
      </c>
      <c r="D14" s="13">
        <v>42.728999999999999</v>
      </c>
      <c r="E14" s="13">
        <v>10.718</v>
      </c>
      <c r="F14" s="13">
        <v>224.78100000000001</v>
      </c>
    </row>
    <row r="15" spans="1:6" s="3" customFormat="1" ht="15.75" x14ac:dyDescent="0.25">
      <c r="A15" s="12" t="s">
        <v>41</v>
      </c>
      <c r="B15" s="13">
        <v>80.486999999999995</v>
      </c>
      <c r="C15" s="13">
        <v>84.978999999999999</v>
      </c>
      <c r="D15" s="13">
        <v>41.506</v>
      </c>
      <c r="E15" s="13">
        <v>10.538</v>
      </c>
      <c r="F15" s="13">
        <v>217.51</v>
      </c>
    </row>
    <row r="16" spans="1:6" s="3" customFormat="1" ht="15.75" x14ac:dyDescent="0.25">
      <c r="A16" s="12" t="s">
        <v>42</v>
      </c>
      <c r="B16" s="13">
        <v>91.659000000000006</v>
      </c>
      <c r="C16" s="13">
        <v>85.441000000000003</v>
      </c>
      <c r="D16" s="13">
        <v>45.7</v>
      </c>
      <c r="E16" s="13">
        <v>11.788</v>
      </c>
      <c r="F16" s="13">
        <v>234.58799999999999</v>
      </c>
    </row>
    <row r="17" spans="1:6" s="3" customFormat="1" ht="15.75" x14ac:dyDescent="0.25">
      <c r="A17" s="12" t="s">
        <v>43</v>
      </c>
      <c r="B17" s="13">
        <v>108.584</v>
      </c>
      <c r="C17" s="13">
        <v>85.28</v>
      </c>
      <c r="D17" s="13">
        <v>49.639000000000003</v>
      </c>
      <c r="E17" s="13">
        <v>11.548</v>
      </c>
      <c r="F17" s="13">
        <v>255.05099999999999</v>
      </c>
    </row>
    <row r="18" spans="1:6" s="3" customFormat="1" ht="15.75" x14ac:dyDescent="0.25">
      <c r="A18" s="12" t="s">
        <v>44</v>
      </c>
      <c r="B18" s="13">
        <v>117.822</v>
      </c>
      <c r="C18" s="13">
        <v>85.421000000000006</v>
      </c>
      <c r="D18" s="13">
        <v>54.811999999999998</v>
      </c>
      <c r="E18" s="13">
        <v>11.291</v>
      </c>
      <c r="F18" s="13">
        <v>269.346</v>
      </c>
    </row>
    <row r="19" spans="1:6" s="3" customFormat="1" ht="15.75" x14ac:dyDescent="0.25">
      <c r="A19" s="12" t="s">
        <v>45</v>
      </c>
      <c r="B19" s="13">
        <v>125.28100000000001</v>
      </c>
      <c r="C19" s="13">
        <v>87.372</v>
      </c>
      <c r="D19" s="13">
        <v>59.128999999999998</v>
      </c>
      <c r="E19" s="13">
        <v>10.484</v>
      </c>
      <c r="F19" s="13">
        <v>282.26600000000002</v>
      </c>
    </row>
    <row r="20" spans="1:6" s="3" customFormat="1" ht="15.75" x14ac:dyDescent="0.25">
      <c r="A20" s="12" t="s">
        <v>46</v>
      </c>
      <c r="B20" s="13">
        <v>134.01599999999999</v>
      </c>
      <c r="C20" s="13">
        <v>91.524000000000001</v>
      </c>
      <c r="D20" s="13">
        <v>56.216999999999999</v>
      </c>
      <c r="E20" s="13">
        <v>8.8770000000000007</v>
      </c>
      <c r="F20" s="13">
        <v>290.63400000000001</v>
      </c>
    </row>
    <row r="21" spans="1:6" s="3" customFormat="1" ht="15.75" x14ac:dyDescent="0.25">
      <c r="A21" s="12" t="s">
        <v>47</v>
      </c>
      <c r="B21" s="13">
        <v>142.07300000000001</v>
      </c>
      <c r="C21" s="13">
        <v>95.231999999999999</v>
      </c>
      <c r="D21" s="13">
        <v>57.996000000000002</v>
      </c>
      <c r="E21" s="13">
        <v>7.8529999999999998</v>
      </c>
      <c r="F21" s="13">
        <v>303.154</v>
      </c>
    </row>
    <row r="22" spans="1:6" s="3" customFormat="1" ht="15.75" x14ac:dyDescent="0.25">
      <c r="A22" s="12" t="s">
        <v>48</v>
      </c>
      <c r="B22" s="13">
        <v>139.756</v>
      </c>
      <c r="C22" s="13">
        <v>100.33499999999999</v>
      </c>
      <c r="D22" s="13">
        <v>55.323</v>
      </c>
      <c r="E22" s="13">
        <v>8.8879999999999999</v>
      </c>
      <c r="F22" s="13">
        <v>304.30200000000002</v>
      </c>
    </row>
    <row r="23" spans="1:6" s="3" customFormat="1" ht="15.75" x14ac:dyDescent="0.25">
      <c r="A23" s="12" t="s">
        <v>49</v>
      </c>
      <c r="B23" s="13">
        <v>156.26400000000001</v>
      </c>
      <c r="C23" s="13">
        <v>106.494</v>
      </c>
      <c r="D23" s="13">
        <v>59.485999999999997</v>
      </c>
      <c r="E23" s="13">
        <v>9.2330000000000005</v>
      </c>
      <c r="F23" s="13">
        <v>331.47699999999998</v>
      </c>
    </row>
    <row r="24" spans="1:6" s="3" customFormat="1" ht="15.75" x14ac:dyDescent="0.25">
      <c r="A24" s="12" t="s">
        <v>50</v>
      </c>
      <c r="B24" s="13">
        <v>169.011</v>
      </c>
      <c r="C24" s="13">
        <v>115.901</v>
      </c>
      <c r="D24" s="13">
        <v>60.790999999999997</v>
      </c>
      <c r="E24" s="13">
        <v>9.3249999999999993</v>
      </c>
      <c r="F24" s="13">
        <v>355.02800000000002</v>
      </c>
    </row>
    <row r="25" spans="1:6" s="3" customFormat="1" ht="15.75" x14ac:dyDescent="0.25">
      <c r="A25" s="14" t="s">
        <v>51</v>
      </c>
      <c r="B25" s="9">
        <v>187.773</v>
      </c>
      <c r="C25" s="9">
        <v>121.598</v>
      </c>
      <c r="D25" s="9">
        <v>70.832999999999998</v>
      </c>
      <c r="E25" s="9">
        <v>9.1669999999999998</v>
      </c>
      <c r="F25" s="9">
        <v>389.37099999999998</v>
      </c>
    </row>
    <row r="26" spans="1:6" s="3" customFormat="1" ht="15.75" x14ac:dyDescent="0.25">
      <c r="A26" s="14" t="s">
        <v>52</v>
      </c>
      <c r="B26" s="9">
        <v>176.66</v>
      </c>
      <c r="C26" s="9">
        <v>125.934</v>
      </c>
      <c r="D26" s="9">
        <v>62.417999999999999</v>
      </c>
      <c r="E26" s="9">
        <v>8.7309999999999999</v>
      </c>
      <c r="F26" s="9">
        <v>373.74299999999999</v>
      </c>
    </row>
    <row r="27" spans="1:6" s="3" customFormat="1" ht="15.75" x14ac:dyDescent="0.25">
      <c r="A27" s="14" t="s">
        <v>53</v>
      </c>
      <c r="B27" s="9">
        <v>187.54</v>
      </c>
      <c r="C27" s="9">
        <v>123.584</v>
      </c>
      <c r="D27" s="9">
        <v>65.349999999999994</v>
      </c>
      <c r="E27" s="9">
        <v>13.494</v>
      </c>
      <c r="F27" s="9">
        <v>389.96800000000002</v>
      </c>
    </row>
    <row r="28" spans="1:6" s="3" customFormat="1" ht="15.75" x14ac:dyDescent="0.25">
      <c r="A28" s="14" t="s">
        <v>54</v>
      </c>
      <c r="B28" s="9">
        <v>197.00299999999999</v>
      </c>
      <c r="C28" s="9">
        <v>125.97499999999999</v>
      </c>
      <c r="D28" s="9">
        <v>70.213999999999999</v>
      </c>
      <c r="E28" s="9">
        <v>13.911</v>
      </c>
      <c r="F28" s="9">
        <v>407.10300000000001</v>
      </c>
    </row>
    <row r="29" spans="1:6" s="3" customFormat="1" ht="15" x14ac:dyDescent="0.2">
      <c r="A29" s="5" t="s">
        <v>24</v>
      </c>
    </row>
    <row r="30" spans="1:6" s="3" customFormat="1" ht="15" x14ac:dyDescent="0.2">
      <c r="A30" s="7" t="s">
        <v>8</v>
      </c>
    </row>
    <row r="31" spans="1:6" s="3" customFormat="1" ht="15" x14ac:dyDescent="0.2"/>
    <row r="32" spans="1:6" s="3" customFormat="1" ht="15" x14ac:dyDescent="0.2"/>
    <row r="33" spans="1:1" s="3" customFormat="1" ht="15" x14ac:dyDescent="0.2"/>
    <row r="34" spans="1:1" s="3" customFormat="1" ht="15" x14ac:dyDescent="0.2">
      <c r="A34" s="6"/>
    </row>
    <row r="35" spans="1:1" s="3" customFormat="1" ht="15" x14ac:dyDescent="0.2">
      <c r="A35" s="6"/>
    </row>
  </sheetData>
  <mergeCells count="1">
    <mergeCell ref="A1:D1"/>
  </mergeCells>
  <hyperlinks>
    <hyperlink ref="A30" r:id="rId1" xr:uid="{6F8C54EE-F283-4847-8119-27D4FA5E8322}"/>
    <hyperlink ref="A29" r:id="rId2" xr:uid="{4541C142-AAF4-49EF-A685-D48FCC5D83C9}"/>
  </hyperlinks>
  <printOptions gridLines="1" gridLinesSet="0"/>
  <pageMargins left="0.28999999999999998" right="0.74803149606299213" top="0.98425196850393704" bottom="0.98425196850393704" header="0.51181102362204722" footer="0.51181102362204722"/>
  <pageSetup paperSize="9" scale="83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D1E95-48C2-4FF7-9B60-021A6D38A94A}">
  <sheetPr>
    <pageSetUpPr fitToPage="1"/>
  </sheetPr>
  <dimension ref="A1:F35"/>
  <sheetViews>
    <sheetView zoomScaleNormal="100" workbookViewId="0">
      <selection sqref="A1:C1"/>
    </sheetView>
  </sheetViews>
  <sheetFormatPr defaultRowHeight="12.75" x14ac:dyDescent="0.2"/>
  <cols>
    <col min="1" max="1" width="11.140625" style="2" customWidth="1"/>
    <col min="2" max="2" width="27.7109375" customWidth="1"/>
    <col min="3" max="5" width="22.140625" customWidth="1"/>
    <col min="6" max="6" width="10.85546875" bestFit="1" customWidth="1"/>
    <col min="7" max="7" width="7.28515625" customWidth="1"/>
    <col min="8" max="15" width="7.42578125" customWidth="1"/>
  </cols>
  <sheetData>
    <row r="1" spans="1:6" s="1" customFormat="1" ht="19.5" x14ac:dyDescent="0.3">
      <c r="A1" s="19" t="s">
        <v>28</v>
      </c>
      <c r="B1" s="19"/>
      <c r="C1" s="19"/>
    </row>
    <row r="2" spans="1:6" s="3" customFormat="1" ht="69" customHeight="1" x14ac:dyDescent="0.2">
      <c r="A2" s="11" t="s">
        <v>13</v>
      </c>
      <c r="B2" s="16" t="s">
        <v>16</v>
      </c>
      <c r="C2" s="16" t="s">
        <v>10</v>
      </c>
      <c r="D2" s="16" t="s">
        <v>20</v>
      </c>
      <c r="E2" s="16" t="s">
        <v>21</v>
      </c>
      <c r="F2" s="11" t="s">
        <v>5</v>
      </c>
    </row>
    <row r="3" spans="1:6" s="3" customFormat="1" ht="15.75" x14ac:dyDescent="0.25">
      <c r="A3" s="10"/>
      <c r="B3" s="11" t="s">
        <v>1</v>
      </c>
      <c r="C3" s="4"/>
      <c r="D3" s="4"/>
      <c r="E3" s="4"/>
      <c r="F3" s="4"/>
    </row>
    <row r="4" spans="1:6" s="3" customFormat="1" ht="15.75" x14ac:dyDescent="0.25">
      <c r="A4" s="12" t="s">
        <v>30</v>
      </c>
      <c r="B4" s="13">
        <v>58.265999999999998</v>
      </c>
      <c r="C4" s="13">
        <v>42.573</v>
      </c>
      <c r="D4" s="13">
        <v>25.36</v>
      </c>
      <c r="E4" s="13">
        <v>5.46</v>
      </c>
      <c r="F4" s="13">
        <v>131.65899999999999</v>
      </c>
    </row>
    <row r="5" spans="1:6" s="3" customFormat="1" ht="15.75" x14ac:dyDescent="0.25">
      <c r="A5" s="12" t="s">
        <v>31</v>
      </c>
      <c r="B5" s="13">
        <v>51.618000000000002</v>
      </c>
      <c r="C5" s="13">
        <v>45.069000000000003</v>
      </c>
      <c r="D5" s="13">
        <v>27.649000000000001</v>
      </c>
      <c r="E5" s="13">
        <v>7.907</v>
      </c>
      <c r="F5" s="13">
        <v>132.24299999999999</v>
      </c>
    </row>
    <row r="6" spans="1:6" s="3" customFormat="1" ht="15.75" x14ac:dyDescent="0.25">
      <c r="A6" s="12" t="s">
        <v>32</v>
      </c>
      <c r="B6" s="13">
        <v>49.570999999999998</v>
      </c>
      <c r="C6" s="13">
        <v>45.921999999999997</v>
      </c>
      <c r="D6" s="13">
        <v>28.968</v>
      </c>
      <c r="E6" s="13">
        <v>7.2359999999999998</v>
      </c>
      <c r="F6" s="13">
        <v>131.697</v>
      </c>
    </row>
    <row r="7" spans="1:6" s="3" customFormat="1" ht="15.75" x14ac:dyDescent="0.25">
      <c r="A7" s="12" t="s">
        <v>33</v>
      </c>
      <c r="B7" s="13">
        <v>59.026000000000003</v>
      </c>
      <c r="C7" s="13">
        <v>49.970999999999997</v>
      </c>
      <c r="D7" s="13">
        <v>31.663</v>
      </c>
      <c r="E7" s="13">
        <v>6.4809999999999999</v>
      </c>
      <c r="F7" s="13">
        <v>147.14099999999999</v>
      </c>
    </row>
    <row r="8" spans="1:6" s="3" customFormat="1" ht="15.75" x14ac:dyDescent="0.25">
      <c r="A8" s="12" t="s">
        <v>34</v>
      </c>
      <c r="B8" s="13">
        <v>64.620999999999995</v>
      </c>
      <c r="C8" s="13">
        <v>53.42</v>
      </c>
      <c r="D8" s="13">
        <v>33.677</v>
      </c>
      <c r="E8" s="13">
        <v>8.1489999999999991</v>
      </c>
      <c r="F8" s="13">
        <v>159.86699999999999</v>
      </c>
    </row>
    <row r="9" spans="1:6" s="3" customFormat="1" ht="15.75" x14ac:dyDescent="0.25">
      <c r="A9" s="12" t="s">
        <v>35</v>
      </c>
      <c r="B9" s="13">
        <v>75.676000000000002</v>
      </c>
      <c r="C9" s="13">
        <v>57.148000000000003</v>
      </c>
      <c r="D9" s="13">
        <v>37.042000000000002</v>
      </c>
      <c r="E9" s="13">
        <v>7.9020000000000001</v>
      </c>
      <c r="F9" s="13">
        <v>177.768</v>
      </c>
    </row>
    <row r="10" spans="1:6" s="3" customFormat="1" ht="15.75" x14ac:dyDescent="0.25">
      <c r="A10" s="12" t="s">
        <v>36</v>
      </c>
      <c r="B10" s="13">
        <v>86.915000000000006</v>
      </c>
      <c r="C10" s="13">
        <v>58.445999999999998</v>
      </c>
      <c r="D10" s="13">
        <v>39.238</v>
      </c>
      <c r="E10" s="13">
        <v>9.5879999999999992</v>
      </c>
      <c r="F10" s="13">
        <v>194.18700000000001</v>
      </c>
    </row>
    <row r="11" spans="1:6" s="3" customFormat="1" ht="15.75" x14ac:dyDescent="0.25">
      <c r="A11" s="12" t="s">
        <v>37</v>
      </c>
      <c r="B11" s="13">
        <v>85.372</v>
      </c>
      <c r="C11" s="13">
        <v>65.625</v>
      </c>
      <c r="D11" s="13">
        <v>40.738</v>
      </c>
      <c r="E11" s="13">
        <v>9.0719999999999992</v>
      </c>
      <c r="F11" s="13">
        <v>200.80699999999999</v>
      </c>
    </row>
    <row r="12" spans="1:6" s="3" customFormat="1" ht="15.75" x14ac:dyDescent="0.25">
      <c r="A12" s="12" t="s">
        <v>38</v>
      </c>
      <c r="B12" s="13">
        <v>62.728999999999999</v>
      </c>
      <c r="C12" s="13">
        <v>73.578000000000003</v>
      </c>
      <c r="D12" s="13">
        <v>37.720999999999997</v>
      </c>
      <c r="E12" s="13">
        <v>8.577</v>
      </c>
      <c r="F12" s="13">
        <v>182.60499999999999</v>
      </c>
    </row>
    <row r="13" spans="1:6" s="3" customFormat="1" ht="15.75" x14ac:dyDescent="0.25">
      <c r="A13" s="12" t="s">
        <v>39</v>
      </c>
      <c r="B13" s="13">
        <v>78.582999999999998</v>
      </c>
      <c r="C13" s="13">
        <v>74.795000000000002</v>
      </c>
      <c r="D13" s="13">
        <v>41.097000000000001</v>
      </c>
      <c r="E13" s="13">
        <v>9.798</v>
      </c>
      <c r="F13" s="13">
        <v>204.273</v>
      </c>
    </row>
    <row r="14" spans="1:6" s="3" customFormat="1" ht="15.75" x14ac:dyDescent="0.25">
      <c r="A14" s="12" t="s">
        <v>40</v>
      </c>
      <c r="B14" s="13">
        <v>91.924000000000007</v>
      </c>
      <c r="C14" s="13">
        <v>79.41</v>
      </c>
      <c r="D14" s="13">
        <v>42.728999999999999</v>
      </c>
      <c r="E14" s="13">
        <v>10.718</v>
      </c>
      <c r="F14" s="13">
        <v>224.78100000000001</v>
      </c>
    </row>
    <row r="15" spans="1:6" s="3" customFormat="1" ht="15.75" x14ac:dyDescent="0.25">
      <c r="A15" s="12" t="s">
        <v>41</v>
      </c>
      <c r="B15" s="13">
        <v>80.486999999999995</v>
      </c>
      <c r="C15" s="13">
        <v>84.978999999999999</v>
      </c>
      <c r="D15" s="13">
        <v>41.506</v>
      </c>
      <c r="E15" s="13">
        <v>10.538</v>
      </c>
      <c r="F15" s="13">
        <v>217.51</v>
      </c>
    </row>
    <row r="16" spans="1:6" s="3" customFormat="1" ht="15.75" x14ac:dyDescent="0.25">
      <c r="A16" s="12" t="s">
        <v>42</v>
      </c>
      <c r="B16" s="13">
        <v>91.659000000000006</v>
      </c>
      <c r="C16" s="13">
        <v>85.441000000000003</v>
      </c>
      <c r="D16" s="13">
        <v>45.7</v>
      </c>
      <c r="E16" s="13">
        <v>11.788</v>
      </c>
      <c r="F16" s="13">
        <v>234.58799999999999</v>
      </c>
    </row>
    <row r="17" spans="1:6" s="3" customFormat="1" ht="15.75" x14ac:dyDescent="0.25">
      <c r="A17" s="12" t="s">
        <v>43</v>
      </c>
      <c r="B17" s="13">
        <v>108.584</v>
      </c>
      <c r="C17" s="13">
        <v>85.28</v>
      </c>
      <c r="D17" s="13">
        <v>49.639000000000003</v>
      </c>
      <c r="E17" s="13">
        <v>11.548</v>
      </c>
      <c r="F17" s="13">
        <v>255.05099999999999</v>
      </c>
    </row>
    <row r="18" spans="1:6" s="3" customFormat="1" ht="15.75" x14ac:dyDescent="0.25">
      <c r="A18" s="12" t="s">
        <v>44</v>
      </c>
      <c r="B18" s="13">
        <v>117.822</v>
      </c>
      <c r="C18" s="13">
        <v>85.421000000000006</v>
      </c>
      <c r="D18" s="13">
        <v>54.811999999999998</v>
      </c>
      <c r="E18" s="13">
        <v>11.291</v>
      </c>
      <c r="F18" s="13">
        <v>269.346</v>
      </c>
    </row>
    <row r="19" spans="1:6" s="3" customFormat="1" ht="15.75" x14ac:dyDescent="0.25">
      <c r="A19" s="12" t="s">
        <v>45</v>
      </c>
      <c r="B19" s="13">
        <v>125.28100000000001</v>
      </c>
      <c r="C19" s="13">
        <v>87.372</v>
      </c>
      <c r="D19" s="13">
        <v>59.128999999999998</v>
      </c>
      <c r="E19" s="13">
        <v>10.484</v>
      </c>
      <c r="F19" s="13">
        <v>282.26600000000002</v>
      </c>
    </row>
    <row r="20" spans="1:6" s="3" customFormat="1" ht="15.75" x14ac:dyDescent="0.25">
      <c r="A20" s="12" t="s">
        <v>46</v>
      </c>
      <c r="B20" s="13">
        <v>134.01599999999999</v>
      </c>
      <c r="C20" s="13">
        <v>91.524000000000001</v>
      </c>
      <c r="D20" s="13">
        <v>56.216999999999999</v>
      </c>
      <c r="E20" s="13">
        <v>8.8770000000000007</v>
      </c>
      <c r="F20" s="13">
        <v>290.63400000000001</v>
      </c>
    </row>
    <row r="21" spans="1:6" s="3" customFormat="1" ht="15.75" x14ac:dyDescent="0.25">
      <c r="A21" s="12" t="s">
        <v>47</v>
      </c>
      <c r="B21" s="13">
        <v>142.07300000000001</v>
      </c>
      <c r="C21" s="13">
        <v>95.231999999999999</v>
      </c>
      <c r="D21" s="13">
        <v>57.996000000000002</v>
      </c>
      <c r="E21" s="13">
        <v>7.8529999999999998</v>
      </c>
      <c r="F21" s="13">
        <v>303.154</v>
      </c>
    </row>
    <row r="22" spans="1:6" s="3" customFormat="1" ht="15.75" x14ac:dyDescent="0.25">
      <c r="A22" s="12" t="s">
        <v>48</v>
      </c>
      <c r="B22" s="13">
        <v>139.756</v>
      </c>
      <c r="C22" s="13">
        <v>100.33499999999999</v>
      </c>
      <c r="D22" s="13">
        <v>55.323</v>
      </c>
      <c r="E22" s="13">
        <v>8.8879999999999999</v>
      </c>
      <c r="F22" s="13">
        <v>304.30200000000002</v>
      </c>
    </row>
    <row r="23" spans="1:6" s="3" customFormat="1" ht="15.75" x14ac:dyDescent="0.25">
      <c r="A23" s="12" t="s">
        <v>49</v>
      </c>
      <c r="B23" s="13">
        <v>156.26400000000001</v>
      </c>
      <c r="C23" s="13">
        <v>106.494</v>
      </c>
      <c r="D23" s="13">
        <v>59.485999999999997</v>
      </c>
      <c r="E23" s="13">
        <v>9.2330000000000005</v>
      </c>
      <c r="F23" s="13">
        <v>331.47699999999998</v>
      </c>
    </row>
    <row r="24" spans="1:6" s="3" customFormat="1" ht="15.75" x14ac:dyDescent="0.25">
      <c r="A24" s="12" t="s">
        <v>50</v>
      </c>
      <c r="B24" s="13">
        <v>169.011</v>
      </c>
      <c r="C24" s="13">
        <v>115.901</v>
      </c>
      <c r="D24" s="13">
        <v>60.790999999999997</v>
      </c>
      <c r="E24" s="13">
        <v>9.3249999999999993</v>
      </c>
      <c r="F24" s="13">
        <v>355.02800000000002</v>
      </c>
    </row>
    <row r="25" spans="1:6" s="3" customFormat="1" ht="15.75" x14ac:dyDescent="0.25">
      <c r="A25" s="14" t="s">
        <v>51</v>
      </c>
      <c r="B25" s="9">
        <v>187.773</v>
      </c>
      <c r="C25" s="9">
        <v>121.598</v>
      </c>
      <c r="D25" s="9">
        <v>70.832999999999998</v>
      </c>
      <c r="E25" s="9">
        <v>9.1669999999999998</v>
      </c>
      <c r="F25" s="9">
        <v>389.37099999999998</v>
      </c>
    </row>
    <row r="26" spans="1:6" ht="15.75" x14ac:dyDescent="0.25">
      <c r="A26" s="14" t="s">
        <v>52</v>
      </c>
      <c r="B26" s="9">
        <v>176.66</v>
      </c>
      <c r="C26" s="9">
        <v>125.934</v>
      </c>
      <c r="D26" s="9">
        <v>62.417999999999999</v>
      </c>
      <c r="E26" s="9">
        <v>8.7309999999999999</v>
      </c>
      <c r="F26" s="9">
        <v>373.74299999999999</v>
      </c>
    </row>
    <row r="27" spans="1:6" ht="15.75" x14ac:dyDescent="0.25">
      <c r="A27" s="14" t="s">
        <v>53</v>
      </c>
      <c r="B27" s="9">
        <v>187.54</v>
      </c>
      <c r="C27" s="9">
        <v>123.584</v>
      </c>
      <c r="D27" s="9">
        <v>65.349999999999994</v>
      </c>
      <c r="E27" s="9">
        <v>13.494</v>
      </c>
      <c r="F27" s="9">
        <v>389.96800000000002</v>
      </c>
    </row>
    <row r="28" spans="1:6" ht="15.75" x14ac:dyDescent="0.25">
      <c r="A28" s="14" t="s">
        <v>54</v>
      </c>
      <c r="B28" s="9">
        <v>197.00299999999999</v>
      </c>
      <c r="C28" s="9">
        <v>125.97499999999999</v>
      </c>
      <c r="D28" s="9">
        <v>70.213999999999999</v>
      </c>
      <c r="E28" s="9">
        <v>13.911</v>
      </c>
      <c r="F28" s="9">
        <v>407.10300000000001</v>
      </c>
    </row>
    <row r="29" spans="1:6" ht="15" x14ac:dyDescent="0.2">
      <c r="A29" s="5" t="s">
        <v>25</v>
      </c>
    </row>
    <row r="30" spans="1:6" ht="15" x14ac:dyDescent="0.2">
      <c r="A30" s="7" t="s">
        <v>7</v>
      </c>
    </row>
    <row r="31" spans="1:6" ht="15" x14ac:dyDescent="0.2">
      <c r="A31" s="8"/>
    </row>
    <row r="32" spans="1:6" ht="15" x14ac:dyDescent="0.2">
      <c r="A32" s="8"/>
    </row>
    <row r="33" spans="1:1" ht="15" x14ac:dyDescent="0.2">
      <c r="A33" s="6"/>
    </row>
    <row r="34" spans="1:1" ht="15" x14ac:dyDescent="0.2">
      <c r="A34" s="6"/>
    </row>
    <row r="35" spans="1:1" ht="15" x14ac:dyDescent="0.2">
      <c r="A35" s="6"/>
    </row>
  </sheetData>
  <mergeCells count="1">
    <mergeCell ref="A1:C1"/>
  </mergeCells>
  <hyperlinks>
    <hyperlink ref="A30" r:id="rId1" xr:uid="{79EB0094-76D6-4D05-B371-B1045424221E}"/>
    <hyperlink ref="A29" r:id="rId2" xr:uid="{29A0EEC6-01EF-400B-9AB6-03B7750FD302}"/>
  </hyperlinks>
  <printOptions gridLines="1" gridLinesSet="0"/>
  <pageMargins left="0.28999999999999998" right="0.74803149606299213" top="0.98425196850393704" bottom="0.98425196850393704" header="0.51181102362204722" footer="0.51181102362204722"/>
  <pageSetup paperSize="9" scale="83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suomi_rah003</vt:lpstr>
      <vt:lpstr>svenska_rah003</vt:lpstr>
      <vt:lpstr>english_rah003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Kotitalouksien rahoitusvarat</dc:title>
  <dc:creator>Tietotekniikkapalvelu</dc:creator>
  <cp:keywords>Suomi lukuina</cp:keywords>
  <cp:lastModifiedBy>Sirkku Hiltunen</cp:lastModifiedBy>
  <cp:lastPrinted>2017-04-18T07:09:49Z</cp:lastPrinted>
  <dcterms:created xsi:type="dcterms:W3CDTF">2000-05-16T09:44:55Z</dcterms:created>
  <dcterms:modified xsi:type="dcterms:W3CDTF">2025-06-18T05:48:07Z</dcterms:modified>
</cp:coreProperties>
</file>