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O:\koktuotteet\suoluk\tuotanto\pikaexcel\"/>
    </mc:Choice>
  </mc:AlternateContent>
  <xr:revisionPtr revIDLastSave="0" documentId="13_ncr:1_{52000AA8-9C4D-4C78-BD35-58E0B1AB53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omi_ttt001" sheetId="60" r:id="rId1"/>
    <sheet name="svenska_ttt001" sheetId="82" r:id="rId2"/>
    <sheet name="english_ttt001" sheetId="8" r:id="rId3"/>
  </sheets>
  <definedNames>
    <definedName name="_xlnm.Print_Area" localSheetId="0">suomi_ttt001!$1:$1048576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<sst xmlns="http://schemas.openxmlformats.org/spreadsheetml/2006/main" count="42" uniqueCount="32">
  <si>
    <t>Yritykset</t>
  </si>
  <si>
    <t>Yhteensä</t>
  </si>
  <si>
    <t>Företag</t>
  </si>
  <si>
    <t>Totalt</t>
  </si>
  <si>
    <t>Total</t>
  </si>
  <si>
    <t>Business enterprises</t>
  </si>
  <si>
    <t>Suomi lukuina</t>
  </si>
  <si>
    <t>Finland i siffror</t>
  </si>
  <si>
    <t>Finland in Figures</t>
  </si>
  <si>
    <t>Korkeakoulusektori</t>
  </si>
  <si>
    <t>University sector</t>
  </si>
  <si>
    <t>Milj. €</t>
  </si>
  <si>
    <t>mn €</t>
  </si>
  <si>
    <t>€ million</t>
  </si>
  <si>
    <t>Tutkimus- ja kehittämistoiminnan menot sektoreittain</t>
  </si>
  <si>
    <t>Utgifter för forsknings- och utvecklingsverksamhet efter sektor</t>
  </si>
  <si>
    <t>Högskolesektor</t>
  </si>
  <si>
    <t>Research and development expenditure by sector</t>
  </si>
  <si>
    <t>Vuosi</t>
  </si>
  <si>
    <t>År</t>
  </si>
  <si>
    <t>Year</t>
  </si>
  <si>
    <t>Lähde: Tilastokeskus, tutkimus- ja kehittämistoiminta</t>
  </si>
  <si>
    <t>Källa: Statistikcentralen, forskning och utveckling</t>
  </si>
  <si>
    <t>Source: Statistics Finland, research and development</t>
  </si>
  <si>
    <t>1) Estimate based on survey responses and other calculations.</t>
  </si>
  <si>
    <t>Public sector incl. private non-profit sector</t>
  </si>
  <si>
    <t>Offentlig sektor inkl. den privata icke-vinstsyftande sektorn</t>
  </si>
  <si>
    <t>1) Uppskattning på basis av enkätsvar och andra kalkyler.</t>
  </si>
  <si>
    <t>Julkinen sektori ml. yksityinen voittoa tavoittelematon toiminta</t>
  </si>
  <si>
    <t>1) Arvio kyselyvastausten ja muiden laskelmien perusteella.</t>
  </si>
  <si>
    <r>
      <t xml:space="preserve">2024 </t>
    </r>
    <r>
      <rPr>
        <vertAlign val="superscript"/>
        <sz val="12"/>
        <rFont val="Arial"/>
        <family val="2"/>
      </rPr>
      <t>1)</t>
    </r>
  </si>
  <si>
    <r>
      <t>2024</t>
    </r>
    <r>
      <rPr>
        <vertAlign val="superscript"/>
        <sz val="12"/>
        <rFont val="Arial"/>
        <family val="2"/>
      </rPr>
      <t xml:space="preserve"> 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</si>
</sst>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15"/>
      <color theme="3"/>
      <name val="Arial"/>
      <family val="2"/>
    </font>
    <font>
      <u/>
      <sz val="12"/>
      <color theme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vertAlign val="superscript"/>
      <sz val="12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" fillId="0" borderId="0"/>
    <xf numFmtId="0" fontId="4" fillId="0" borderId="1" applyNumberFormat="0" applyFill="0" applyAlignment="0" applyProtection="0"/>
  </cellStyleXfs>
  <cellXfs count="18">
    <xf numFmtId="0" fontId="0" fillId="0" borderId="0" xfId="0"/>
    <xf numFmtId="0" fontId="7" fillId="0" borderId="0" xfId="0" applyFont="1" applyFill="1" applyBorder="1" applyAlignment="1"/>
    <xf numFmtId="0" fontId="6" fillId="0" borderId="0" xfId="0" applyFont="1" applyFill="1" applyBorder="1" applyAlignment="1">
      <alignment horizontal="left"/>
    </xf>
    <xf numFmtId="1" fontId="7" fillId="0" borderId="0" xfId="0" applyNumberFormat="1" applyFont="1" applyFill="1" applyBorder="1" applyAlignment="1">
      <alignment horizontal="left"/>
    </xf>
    <xf numFmtId="3" fontId="7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left" vertical="top"/>
    </xf>
    <xf numFmtId="164" fontId="7" fillId="0" borderId="0" xfId="0" applyNumberFormat="1" applyFont="1" applyFill="1" applyBorder="1" applyAlignment="1"/>
    <xf numFmtId="3" fontId="7" fillId="0" borderId="0" xfId="0" applyNumberFormat="1" applyFont="1" applyFill="1" applyBorder="1" applyAlignment="1"/>
    <xf numFmtId="0" fontId="8" fillId="0" borderId="0" xfId="2" applyFont="1" applyFill="1" applyBorder="1"/>
    <xf numFmtId="3" fontId="8" fillId="0" borderId="0" xfId="2" applyNumberFormat="1" applyFont="1" applyFill="1" applyBorder="1"/>
    <xf numFmtId="0" fontId="5" fillId="0" borderId="0" xfId="1" applyFont="1" applyFill="1" applyBorder="1" applyAlignment="1" applyProtection="1"/>
    <xf numFmtId="0" fontId="7" fillId="0" borderId="0" xfId="0" applyFont="1" applyFill="1" applyBorder="1"/>
    <xf numFmtId="0" fontId="9" fillId="0" borderId="0" xfId="0" applyFont="1" applyFill="1" applyBorder="1"/>
    <xf numFmtId="0" fontId="4" fillId="0" borderId="0" xfId="4" applyFill="1" applyBorder="1" applyAlignment="1">
      <alignment horizontal="left"/>
    </xf>
    <xf numFmtId="0" fontId="4" fillId="0" borderId="0" xfId="4" applyFill="1" applyBorder="1" applyAlignment="1"/>
    <xf numFmtId="0" fontId="4" fillId="0" borderId="1" xfId="4" applyFill="1" applyAlignment="1"/>
    <xf numFmtId="0" fontId="4" fillId="0" borderId="1" xfId="4" applyFill="1" applyAlignment="1">
      <alignment horizontal="left"/>
    </xf>
  </cellXfs>
  <cellStyles count="5">
    <cellStyle name="Hyperlinkki" xfId="1" builtinId="8"/>
    <cellStyle name="Normaali" xfId="0" builtinId="0"/>
    <cellStyle name="Normaali 2" xfId="2" xr:uid="{00000000-0005-0000-0000-000002000000}"/>
    <cellStyle name="Normaali 3" xfId="3" xr:uid="{00000000-0005-0000-0000-000003000000}"/>
    <cellStyle name="Otsikko 1" xfId="4" builtinId="16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i-FI" sz="1200"/>
              <a:t>Mrd. €</a:t>
            </a:r>
          </a:p>
        </c:rich>
      </c:tx>
      <c:layout>
        <c:manualLayout>
          <c:xMode val="edge"/>
          <c:yMode val="edge"/>
          <c:x val="6.5249367405629005E-2"/>
          <c:y val="2.5470486111111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6.9514900662251661E-2"/>
          <c:y val="8.1941437007873999E-2"/>
          <c:w val="0.88753182487122884"/>
          <c:h val="0.6192910256410256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suomi_ttt001!$B$2</c:f>
              <c:strCache>
                <c:ptCount val="1"/>
                <c:pt idx="0">
                  <c:v>Yritykset</c:v>
                </c:pt>
              </c:strCache>
            </c:strRef>
          </c:tx>
          <c:spPr>
            <a:solidFill>
              <a:schemeClr val="accent1"/>
            </a:solidFill>
            <a:ln w="9525">
              <a:solidFill>
                <a:schemeClr val="bg2"/>
              </a:solidFill>
            </a:ln>
            <a:effectLst/>
          </c:spPr>
          <c:invertIfNegative val="0"/>
          <c:cat>
            <c:strRef>
              <c:f>suomi_ttt001!$A$6:$A$30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2024 1)</c:v>
                </c:pt>
              </c:strCache>
            </c:strRef>
          </c:cat>
          <c:val>
            <c:numRef>
              <c:f>suomi_ttt001!$B$6:$B$30</c:f>
              <c:numCache>
                <c:formatCode>#,##0</c:formatCode>
                <c:ptCount val="25"/>
                <c:pt idx="0">
                  <c:v>3135.9</c:v>
                </c:pt>
                <c:pt idx="1">
                  <c:v>3284</c:v>
                </c:pt>
                <c:pt idx="2">
                  <c:v>3375.1</c:v>
                </c:pt>
                <c:pt idx="3">
                  <c:v>3527.9</c:v>
                </c:pt>
                <c:pt idx="4">
                  <c:v>3683.5</c:v>
                </c:pt>
                <c:pt idx="5">
                  <c:v>3876.9</c:v>
                </c:pt>
                <c:pt idx="6">
                  <c:v>4107.8</c:v>
                </c:pt>
                <c:pt idx="7">
                  <c:v>4513.3999999999996</c:v>
                </c:pt>
                <c:pt idx="8">
                  <c:v>5102</c:v>
                </c:pt>
                <c:pt idx="9">
                  <c:v>4847.2</c:v>
                </c:pt>
                <c:pt idx="10">
                  <c:v>4854</c:v>
                </c:pt>
                <c:pt idx="11">
                  <c:v>5047</c:v>
                </c:pt>
                <c:pt idx="12">
                  <c:v>4695</c:v>
                </c:pt>
                <c:pt idx="13">
                  <c:v>4602.3999999999996</c:v>
                </c:pt>
                <c:pt idx="14">
                  <c:v>4409.5</c:v>
                </c:pt>
                <c:pt idx="15">
                  <c:v>4047.3</c:v>
                </c:pt>
                <c:pt idx="16">
                  <c:v>3901.7</c:v>
                </c:pt>
                <c:pt idx="17">
                  <c:v>4028.4</c:v>
                </c:pt>
                <c:pt idx="18">
                  <c:v>4227</c:v>
                </c:pt>
                <c:pt idx="19">
                  <c:v>4408</c:v>
                </c:pt>
                <c:pt idx="20">
                  <c:v>4644</c:v>
                </c:pt>
                <c:pt idx="21">
                  <c:v>5153</c:v>
                </c:pt>
                <c:pt idx="22">
                  <c:v>5397</c:v>
                </c:pt>
                <c:pt idx="23">
                  <c:v>5703</c:v>
                </c:pt>
                <c:pt idx="24">
                  <c:v>5913.8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24-4907-9F06-C372958FD02A}"/>
            </c:ext>
          </c:extLst>
        </c:ser>
        <c:ser>
          <c:idx val="2"/>
          <c:order val="1"/>
          <c:tx>
            <c:strRef>
              <c:f>suomi_ttt001!$D$2</c:f>
              <c:strCache>
                <c:ptCount val="1"/>
                <c:pt idx="0">
                  <c:v>Korkeakoulusektori</c:v>
                </c:pt>
              </c:strCache>
            </c:strRef>
          </c:tx>
          <c:spPr>
            <a:solidFill>
              <a:schemeClr val="accent2"/>
            </a:solidFill>
            <a:ln w="9525">
              <a:solidFill>
                <a:schemeClr val="bg2"/>
              </a:solidFill>
            </a:ln>
            <a:effectLst/>
          </c:spPr>
          <c:invertIfNegative val="0"/>
          <c:cat>
            <c:strRef>
              <c:f>suomi_ttt001!$A$6:$A$30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2024 1)</c:v>
                </c:pt>
              </c:strCache>
            </c:strRef>
          </c:cat>
          <c:val>
            <c:numRef>
              <c:f>suomi_ttt001!$D$6:$D$30</c:f>
              <c:numCache>
                <c:formatCode>#,##0</c:formatCode>
                <c:ptCount val="25"/>
                <c:pt idx="0">
                  <c:v>789.3</c:v>
                </c:pt>
                <c:pt idx="1">
                  <c:v>834.1</c:v>
                </c:pt>
                <c:pt idx="2">
                  <c:v>925.6</c:v>
                </c:pt>
                <c:pt idx="3">
                  <c:v>961.7</c:v>
                </c:pt>
                <c:pt idx="4">
                  <c:v>1039.9000000000001</c:v>
                </c:pt>
                <c:pt idx="5">
                  <c:v>1042.2</c:v>
                </c:pt>
                <c:pt idx="6">
                  <c:v>1079.2</c:v>
                </c:pt>
                <c:pt idx="7">
                  <c:v>1164.5999999999999</c:v>
                </c:pt>
                <c:pt idx="8">
                  <c:v>1180.5999999999999</c:v>
                </c:pt>
                <c:pt idx="9">
                  <c:v>1282.8</c:v>
                </c:pt>
                <c:pt idx="10">
                  <c:v>1424.8</c:v>
                </c:pt>
                <c:pt idx="11">
                  <c:v>1431.8</c:v>
                </c:pt>
                <c:pt idx="12">
                  <c:v>1474.6</c:v>
                </c:pt>
                <c:pt idx="13">
                  <c:v>1438.1</c:v>
                </c:pt>
                <c:pt idx="14">
                  <c:v>1489.5</c:v>
                </c:pt>
                <c:pt idx="15">
                  <c:v>1480.5</c:v>
                </c:pt>
                <c:pt idx="16">
                  <c:v>1489.8</c:v>
                </c:pt>
                <c:pt idx="17">
                  <c:v>1567.2</c:v>
                </c:pt>
                <c:pt idx="18">
                  <c:v>1624</c:v>
                </c:pt>
                <c:pt idx="19">
                  <c:v>1705</c:v>
                </c:pt>
                <c:pt idx="20">
                  <c:v>1703</c:v>
                </c:pt>
                <c:pt idx="21">
                  <c:v>1731</c:v>
                </c:pt>
                <c:pt idx="22">
                  <c:v>1902</c:v>
                </c:pt>
                <c:pt idx="23">
                  <c:v>2040.5</c:v>
                </c:pt>
                <c:pt idx="24">
                  <c:v>2177.1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24-4907-9F06-C372958FD02A}"/>
            </c:ext>
          </c:extLst>
        </c:ser>
        <c:ser>
          <c:idx val="1"/>
          <c:order val="2"/>
          <c:tx>
            <c:strRef>
              <c:f>suomi_ttt001!$C$2</c:f>
              <c:strCache>
                <c:ptCount val="1"/>
                <c:pt idx="0">
                  <c:v>Julkinen sektori ml. yksityinen voittoa tavoittelematon toiminta</c:v>
                </c:pt>
              </c:strCache>
            </c:strRef>
          </c:tx>
          <c:spPr>
            <a:solidFill>
              <a:schemeClr val="accent3"/>
            </a:solidFill>
            <a:ln w="9525">
              <a:solidFill>
                <a:schemeClr val="bg2"/>
              </a:solidFill>
            </a:ln>
            <a:effectLst/>
          </c:spPr>
          <c:invertIfNegative val="0"/>
          <c:cat>
            <c:strRef>
              <c:f>suomi_ttt001!$A$6:$A$30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2024 1)</c:v>
                </c:pt>
              </c:strCache>
            </c:strRef>
          </c:cat>
          <c:val>
            <c:numRef>
              <c:f>suomi_ttt001!$C$6:$C$30</c:f>
              <c:numCache>
                <c:formatCode>#,##0</c:formatCode>
                <c:ptCount val="25"/>
                <c:pt idx="0">
                  <c:v>497.4</c:v>
                </c:pt>
                <c:pt idx="1">
                  <c:v>500.9</c:v>
                </c:pt>
                <c:pt idx="2">
                  <c:v>529.70000000000005</c:v>
                </c:pt>
                <c:pt idx="3">
                  <c:v>515.4</c:v>
                </c:pt>
                <c:pt idx="4">
                  <c:v>530.1</c:v>
                </c:pt>
                <c:pt idx="5">
                  <c:v>554.70000000000005</c:v>
                </c:pt>
                <c:pt idx="6">
                  <c:v>574.20000000000005</c:v>
                </c:pt>
                <c:pt idx="7">
                  <c:v>564.70000000000005</c:v>
                </c:pt>
                <c:pt idx="8">
                  <c:v>588.5</c:v>
                </c:pt>
                <c:pt idx="9">
                  <c:v>656.5</c:v>
                </c:pt>
                <c:pt idx="10">
                  <c:v>692</c:v>
                </c:pt>
                <c:pt idx="11">
                  <c:v>684.4</c:v>
                </c:pt>
                <c:pt idx="12">
                  <c:v>662.2</c:v>
                </c:pt>
                <c:pt idx="13">
                  <c:v>643.6</c:v>
                </c:pt>
                <c:pt idx="14">
                  <c:v>613.1</c:v>
                </c:pt>
                <c:pt idx="15">
                  <c:v>543.1</c:v>
                </c:pt>
                <c:pt idx="16">
                  <c:v>534.6</c:v>
                </c:pt>
                <c:pt idx="17">
                  <c:v>577.70000000000005</c:v>
                </c:pt>
                <c:pt idx="18">
                  <c:v>587</c:v>
                </c:pt>
                <c:pt idx="19">
                  <c:v>603</c:v>
                </c:pt>
                <c:pt idx="20">
                  <c:v>586</c:v>
                </c:pt>
                <c:pt idx="21">
                  <c:v>607</c:v>
                </c:pt>
                <c:pt idx="22">
                  <c:v>637</c:v>
                </c:pt>
                <c:pt idx="23">
                  <c:v>695.8</c:v>
                </c:pt>
                <c:pt idx="24">
                  <c:v>716.9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24-4907-9F06-C372958FD0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248256512"/>
        <c:axId val="246584888"/>
      </c:barChart>
      <c:catAx>
        <c:axId val="248256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246584888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246584888"/>
        <c:scaling>
          <c:orientation val="minMax"/>
          <c:max val="9000"/>
          <c:min val="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248256512"/>
        <c:crosses val="autoZero"/>
        <c:crossBetween val="between"/>
        <c:majorUnit val="1000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8999131944444444E-2"/>
          <c:y val="0.79050341880341879"/>
          <c:w val="0.81220885416666666"/>
          <c:h val="0.13290085470085469"/>
        </c:manualLayout>
      </c:layout>
      <c:overlay val="0"/>
      <c:spPr>
        <a:solidFill>
          <a:schemeClr val="bg2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i-FI" sz="1200"/>
              <a:t>md €</a:t>
            </a:r>
          </a:p>
        </c:rich>
      </c:tx>
      <c:layout>
        <c:manualLayout>
          <c:xMode val="edge"/>
          <c:yMode val="edge"/>
          <c:x val="6.0675293784196088E-2"/>
          <c:y val="1.82784542015898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6.2285925925925925E-2"/>
          <c:y val="8.1409077437859717E-2"/>
          <c:w val="0.89208952417473197"/>
          <c:h val="0.605590598290598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svenska_ttt001!$B$2</c:f>
              <c:strCache>
                <c:ptCount val="1"/>
                <c:pt idx="0">
                  <c:v>Företag</c:v>
                </c:pt>
              </c:strCache>
            </c:strRef>
          </c:tx>
          <c:spPr>
            <a:solidFill>
              <a:schemeClr val="accent1"/>
            </a:solidFill>
            <a:ln w="9525">
              <a:solidFill>
                <a:schemeClr val="bg2"/>
              </a:solidFill>
            </a:ln>
            <a:effectLst/>
          </c:spPr>
          <c:invertIfNegative val="0"/>
          <c:cat>
            <c:strRef>
              <c:f>svenska_ttt001!$A$6:$A$30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2024 1)</c:v>
                </c:pt>
              </c:strCache>
            </c:strRef>
          </c:cat>
          <c:val>
            <c:numRef>
              <c:f>svenska_ttt001!$B$6:$B$30</c:f>
              <c:numCache>
                <c:formatCode>#,##0</c:formatCode>
                <c:ptCount val="25"/>
                <c:pt idx="0">
                  <c:v>3135.9</c:v>
                </c:pt>
                <c:pt idx="1">
                  <c:v>3284</c:v>
                </c:pt>
                <c:pt idx="2">
                  <c:v>3375.1</c:v>
                </c:pt>
                <c:pt idx="3">
                  <c:v>3527.9</c:v>
                </c:pt>
                <c:pt idx="4">
                  <c:v>3683.5</c:v>
                </c:pt>
                <c:pt idx="5">
                  <c:v>3876.9</c:v>
                </c:pt>
                <c:pt idx="6">
                  <c:v>4107.8</c:v>
                </c:pt>
                <c:pt idx="7">
                  <c:v>4513.3999999999996</c:v>
                </c:pt>
                <c:pt idx="8">
                  <c:v>5102</c:v>
                </c:pt>
                <c:pt idx="9">
                  <c:v>4847.2</c:v>
                </c:pt>
                <c:pt idx="10">
                  <c:v>4854</c:v>
                </c:pt>
                <c:pt idx="11">
                  <c:v>5047</c:v>
                </c:pt>
                <c:pt idx="12">
                  <c:v>4695</c:v>
                </c:pt>
                <c:pt idx="13">
                  <c:v>4602.3999999999996</c:v>
                </c:pt>
                <c:pt idx="14">
                  <c:v>4409.5</c:v>
                </c:pt>
                <c:pt idx="15">
                  <c:v>4047.3</c:v>
                </c:pt>
                <c:pt idx="16">
                  <c:v>3901.7</c:v>
                </c:pt>
                <c:pt idx="17">
                  <c:v>4028.4</c:v>
                </c:pt>
                <c:pt idx="18">
                  <c:v>4227</c:v>
                </c:pt>
                <c:pt idx="19">
                  <c:v>4408</c:v>
                </c:pt>
                <c:pt idx="20">
                  <c:v>4644</c:v>
                </c:pt>
                <c:pt idx="21">
                  <c:v>5153</c:v>
                </c:pt>
                <c:pt idx="22">
                  <c:v>5397</c:v>
                </c:pt>
                <c:pt idx="23">
                  <c:v>5703</c:v>
                </c:pt>
                <c:pt idx="24">
                  <c:v>5913.8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04-489E-BF06-7063620D5B72}"/>
            </c:ext>
          </c:extLst>
        </c:ser>
        <c:ser>
          <c:idx val="2"/>
          <c:order val="1"/>
          <c:tx>
            <c:strRef>
              <c:f>svenska_ttt001!$D$2</c:f>
              <c:strCache>
                <c:ptCount val="1"/>
                <c:pt idx="0">
                  <c:v>Högskolesektor</c:v>
                </c:pt>
              </c:strCache>
            </c:strRef>
          </c:tx>
          <c:spPr>
            <a:solidFill>
              <a:schemeClr val="accent2"/>
            </a:solidFill>
            <a:ln w="9525">
              <a:solidFill>
                <a:schemeClr val="bg2"/>
              </a:solidFill>
            </a:ln>
            <a:effectLst/>
          </c:spPr>
          <c:invertIfNegative val="0"/>
          <c:cat>
            <c:strRef>
              <c:f>svenska_ttt001!$A$6:$A$30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2024 1)</c:v>
                </c:pt>
              </c:strCache>
            </c:strRef>
          </c:cat>
          <c:val>
            <c:numRef>
              <c:f>svenska_ttt001!$D$6:$D$30</c:f>
              <c:numCache>
                <c:formatCode>#,##0</c:formatCode>
                <c:ptCount val="25"/>
                <c:pt idx="0">
                  <c:v>789.3</c:v>
                </c:pt>
                <c:pt idx="1">
                  <c:v>834.1</c:v>
                </c:pt>
                <c:pt idx="2">
                  <c:v>925.6</c:v>
                </c:pt>
                <c:pt idx="3">
                  <c:v>961.7</c:v>
                </c:pt>
                <c:pt idx="4">
                  <c:v>1039.9000000000001</c:v>
                </c:pt>
                <c:pt idx="5">
                  <c:v>1042.2</c:v>
                </c:pt>
                <c:pt idx="6">
                  <c:v>1079.2</c:v>
                </c:pt>
                <c:pt idx="7">
                  <c:v>1164.5999999999999</c:v>
                </c:pt>
                <c:pt idx="8">
                  <c:v>1180.5999999999999</c:v>
                </c:pt>
                <c:pt idx="9">
                  <c:v>1282.8</c:v>
                </c:pt>
                <c:pt idx="10">
                  <c:v>1424.8</c:v>
                </c:pt>
                <c:pt idx="11">
                  <c:v>1431.8</c:v>
                </c:pt>
                <c:pt idx="12">
                  <c:v>1474.6</c:v>
                </c:pt>
                <c:pt idx="13">
                  <c:v>1438.1</c:v>
                </c:pt>
                <c:pt idx="14">
                  <c:v>1489.5</c:v>
                </c:pt>
                <c:pt idx="15">
                  <c:v>1480.5</c:v>
                </c:pt>
                <c:pt idx="16">
                  <c:v>1489.8</c:v>
                </c:pt>
                <c:pt idx="17">
                  <c:v>1567.2</c:v>
                </c:pt>
                <c:pt idx="18">
                  <c:v>1624</c:v>
                </c:pt>
                <c:pt idx="19">
                  <c:v>1705</c:v>
                </c:pt>
                <c:pt idx="20">
                  <c:v>1703</c:v>
                </c:pt>
                <c:pt idx="21">
                  <c:v>1731</c:v>
                </c:pt>
                <c:pt idx="22">
                  <c:v>1902</c:v>
                </c:pt>
                <c:pt idx="23">
                  <c:v>2040.5</c:v>
                </c:pt>
                <c:pt idx="24">
                  <c:v>2177.1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04-489E-BF06-7063620D5B72}"/>
            </c:ext>
          </c:extLst>
        </c:ser>
        <c:ser>
          <c:idx val="1"/>
          <c:order val="2"/>
          <c:tx>
            <c:strRef>
              <c:f>svenska_ttt001!$C$2</c:f>
              <c:strCache>
                <c:ptCount val="1"/>
                <c:pt idx="0">
                  <c:v>Offentlig sektor inkl. den privata icke-vinstsyftande sektorn</c:v>
                </c:pt>
              </c:strCache>
            </c:strRef>
          </c:tx>
          <c:spPr>
            <a:solidFill>
              <a:schemeClr val="accent3"/>
            </a:solidFill>
            <a:ln w="9525">
              <a:solidFill>
                <a:schemeClr val="bg2"/>
              </a:solidFill>
            </a:ln>
            <a:effectLst/>
          </c:spPr>
          <c:invertIfNegative val="0"/>
          <c:cat>
            <c:strRef>
              <c:f>svenska_ttt001!$A$6:$A$30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2024 1)</c:v>
                </c:pt>
              </c:strCache>
            </c:strRef>
          </c:cat>
          <c:val>
            <c:numRef>
              <c:f>svenska_ttt001!$C$6:$C$30</c:f>
              <c:numCache>
                <c:formatCode>#,##0</c:formatCode>
                <c:ptCount val="25"/>
                <c:pt idx="0">
                  <c:v>497.4</c:v>
                </c:pt>
                <c:pt idx="1">
                  <c:v>500.9</c:v>
                </c:pt>
                <c:pt idx="2">
                  <c:v>529.70000000000005</c:v>
                </c:pt>
                <c:pt idx="3">
                  <c:v>515.4</c:v>
                </c:pt>
                <c:pt idx="4">
                  <c:v>530.1</c:v>
                </c:pt>
                <c:pt idx="5">
                  <c:v>554.70000000000005</c:v>
                </c:pt>
                <c:pt idx="6">
                  <c:v>574.20000000000005</c:v>
                </c:pt>
                <c:pt idx="7">
                  <c:v>564.70000000000005</c:v>
                </c:pt>
                <c:pt idx="8">
                  <c:v>588.5</c:v>
                </c:pt>
                <c:pt idx="9">
                  <c:v>656.5</c:v>
                </c:pt>
                <c:pt idx="10">
                  <c:v>692</c:v>
                </c:pt>
                <c:pt idx="11">
                  <c:v>684.4</c:v>
                </c:pt>
                <c:pt idx="12">
                  <c:v>662.2</c:v>
                </c:pt>
                <c:pt idx="13">
                  <c:v>643.6</c:v>
                </c:pt>
                <c:pt idx="14">
                  <c:v>613.1</c:v>
                </c:pt>
                <c:pt idx="15">
                  <c:v>543.1</c:v>
                </c:pt>
                <c:pt idx="16">
                  <c:v>534.6</c:v>
                </c:pt>
                <c:pt idx="17">
                  <c:v>577.70000000000005</c:v>
                </c:pt>
                <c:pt idx="18">
                  <c:v>587</c:v>
                </c:pt>
                <c:pt idx="19">
                  <c:v>603</c:v>
                </c:pt>
                <c:pt idx="20">
                  <c:v>586</c:v>
                </c:pt>
                <c:pt idx="21">
                  <c:v>607</c:v>
                </c:pt>
                <c:pt idx="22">
                  <c:v>637</c:v>
                </c:pt>
                <c:pt idx="23">
                  <c:v>695.8</c:v>
                </c:pt>
                <c:pt idx="24">
                  <c:v>716.9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04-489E-BF06-7063620D5B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246584104"/>
        <c:axId val="246585280"/>
      </c:barChart>
      <c:catAx>
        <c:axId val="246584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246585280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246585280"/>
        <c:scaling>
          <c:orientation val="minMax"/>
          <c:max val="9000"/>
          <c:min val="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246584104"/>
        <c:crosses val="autoZero"/>
        <c:crossBetween val="between"/>
        <c:majorUnit val="1000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20390625E-2"/>
          <c:y val="0.77123696581196588"/>
          <c:w val="0.76100277777777781"/>
          <c:h val="0.1436669364927515"/>
        </c:manualLayout>
      </c:layout>
      <c:overlay val="0"/>
      <c:spPr>
        <a:solidFill>
          <a:schemeClr val="bg2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i-FI" sz="1200"/>
              <a:t>€ billion</a:t>
            </a:r>
          </a:p>
        </c:rich>
      </c:tx>
      <c:layout>
        <c:manualLayout>
          <c:xMode val="edge"/>
          <c:yMode val="edge"/>
          <c:x val="5.9222569444444442E-2"/>
          <c:y val="1.78770833333333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6.3812499999999994E-2"/>
          <c:y val="7.6652564102564089E-2"/>
          <c:w val="0.89228430289445049"/>
          <c:h val="0.61699273504273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english_ttt001!$B$2</c:f>
              <c:strCache>
                <c:ptCount val="1"/>
                <c:pt idx="0">
                  <c:v>Business enterprises</c:v>
                </c:pt>
              </c:strCache>
            </c:strRef>
          </c:tx>
          <c:spPr>
            <a:solidFill>
              <a:schemeClr val="accent1"/>
            </a:solidFill>
            <a:ln w="9525">
              <a:solidFill>
                <a:schemeClr val="bg2"/>
              </a:solidFill>
            </a:ln>
            <a:effectLst/>
          </c:spPr>
          <c:invertIfNegative val="0"/>
          <c:cat>
            <c:strRef>
              <c:f>english_ttt001!$A$6:$A$30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2024 1)</c:v>
                </c:pt>
              </c:strCache>
            </c:strRef>
          </c:cat>
          <c:val>
            <c:numRef>
              <c:f>english_ttt001!$B$6:$B$30</c:f>
              <c:numCache>
                <c:formatCode>#,##0</c:formatCode>
                <c:ptCount val="25"/>
                <c:pt idx="0">
                  <c:v>3135.9</c:v>
                </c:pt>
                <c:pt idx="1">
                  <c:v>3284</c:v>
                </c:pt>
                <c:pt idx="2">
                  <c:v>3375.1</c:v>
                </c:pt>
                <c:pt idx="3">
                  <c:v>3527.9</c:v>
                </c:pt>
                <c:pt idx="4">
                  <c:v>3683.5</c:v>
                </c:pt>
                <c:pt idx="5">
                  <c:v>3876.9</c:v>
                </c:pt>
                <c:pt idx="6">
                  <c:v>4107.8</c:v>
                </c:pt>
                <c:pt idx="7">
                  <c:v>4513.3999999999996</c:v>
                </c:pt>
                <c:pt idx="8">
                  <c:v>5102</c:v>
                </c:pt>
                <c:pt idx="9">
                  <c:v>4847.2</c:v>
                </c:pt>
                <c:pt idx="10">
                  <c:v>4854</c:v>
                </c:pt>
                <c:pt idx="11">
                  <c:v>5047</c:v>
                </c:pt>
                <c:pt idx="12">
                  <c:v>4695</c:v>
                </c:pt>
                <c:pt idx="13">
                  <c:v>4602.3999999999996</c:v>
                </c:pt>
                <c:pt idx="14">
                  <c:v>4409.5</c:v>
                </c:pt>
                <c:pt idx="15">
                  <c:v>4047.3</c:v>
                </c:pt>
                <c:pt idx="16">
                  <c:v>3901.7</c:v>
                </c:pt>
                <c:pt idx="17">
                  <c:v>4028.4</c:v>
                </c:pt>
                <c:pt idx="18">
                  <c:v>4227</c:v>
                </c:pt>
                <c:pt idx="19">
                  <c:v>4408</c:v>
                </c:pt>
                <c:pt idx="20">
                  <c:v>4644</c:v>
                </c:pt>
                <c:pt idx="21">
                  <c:v>5153</c:v>
                </c:pt>
                <c:pt idx="22">
                  <c:v>5397</c:v>
                </c:pt>
                <c:pt idx="23">
                  <c:v>5703</c:v>
                </c:pt>
                <c:pt idx="24">
                  <c:v>5913.8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AC-4A24-A8CD-6EE91A37A5A6}"/>
            </c:ext>
          </c:extLst>
        </c:ser>
        <c:ser>
          <c:idx val="2"/>
          <c:order val="1"/>
          <c:tx>
            <c:strRef>
              <c:f>english_ttt001!$D$2</c:f>
              <c:strCache>
                <c:ptCount val="1"/>
                <c:pt idx="0">
                  <c:v>University sector</c:v>
                </c:pt>
              </c:strCache>
            </c:strRef>
          </c:tx>
          <c:spPr>
            <a:solidFill>
              <a:schemeClr val="accent2"/>
            </a:solidFill>
            <a:ln w="9525">
              <a:solidFill>
                <a:schemeClr val="bg2"/>
              </a:solidFill>
            </a:ln>
            <a:effectLst/>
          </c:spPr>
          <c:invertIfNegative val="0"/>
          <c:cat>
            <c:strRef>
              <c:f>english_ttt001!$A$6:$A$30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2024 1)</c:v>
                </c:pt>
              </c:strCache>
            </c:strRef>
          </c:cat>
          <c:val>
            <c:numRef>
              <c:f>english_ttt001!$D$6:$D$30</c:f>
              <c:numCache>
                <c:formatCode>#,##0</c:formatCode>
                <c:ptCount val="25"/>
                <c:pt idx="0">
                  <c:v>789.3</c:v>
                </c:pt>
                <c:pt idx="1">
                  <c:v>834.1</c:v>
                </c:pt>
                <c:pt idx="2">
                  <c:v>925.6</c:v>
                </c:pt>
                <c:pt idx="3">
                  <c:v>961.7</c:v>
                </c:pt>
                <c:pt idx="4">
                  <c:v>1039.9000000000001</c:v>
                </c:pt>
                <c:pt idx="5">
                  <c:v>1042.2</c:v>
                </c:pt>
                <c:pt idx="6">
                  <c:v>1079.2</c:v>
                </c:pt>
                <c:pt idx="7">
                  <c:v>1164.5999999999999</c:v>
                </c:pt>
                <c:pt idx="8">
                  <c:v>1180.5999999999999</c:v>
                </c:pt>
                <c:pt idx="9">
                  <c:v>1282.8</c:v>
                </c:pt>
                <c:pt idx="10">
                  <c:v>1424.8</c:v>
                </c:pt>
                <c:pt idx="11">
                  <c:v>1431.8</c:v>
                </c:pt>
                <c:pt idx="12">
                  <c:v>1474.6</c:v>
                </c:pt>
                <c:pt idx="13">
                  <c:v>1438.1</c:v>
                </c:pt>
                <c:pt idx="14">
                  <c:v>1489.5</c:v>
                </c:pt>
                <c:pt idx="15">
                  <c:v>1480.5</c:v>
                </c:pt>
                <c:pt idx="16">
                  <c:v>1489.8</c:v>
                </c:pt>
                <c:pt idx="17">
                  <c:v>1567.2</c:v>
                </c:pt>
                <c:pt idx="18">
                  <c:v>1624</c:v>
                </c:pt>
                <c:pt idx="19">
                  <c:v>1705</c:v>
                </c:pt>
                <c:pt idx="20">
                  <c:v>1703</c:v>
                </c:pt>
                <c:pt idx="21">
                  <c:v>1731</c:v>
                </c:pt>
                <c:pt idx="22">
                  <c:v>1902</c:v>
                </c:pt>
                <c:pt idx="23">
                  <c:v>2040.5</c:v>
                </c:pt>
                <c:pt idx="24">
                  <c:v>2177.1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AC-4A24-A8CD-6EE91A37A5A6}"/>
            </c:ext>
          </c:extLst>
        </c:ser>
        <c:ser>
          <c:idx val="1"/>
          <c:order val="2"/>
          <c:tx>
            <c:strRef>
              <c:f>english_ttt001!$C$2</c:f>
              <c:strCache>
                <c:ptCount val="1"/>
                <c:pt idx="0">
                  <c:v>Public sector incl. private non-profit sector</c:v>
                </c:pt>
              </c:strCache>
            </c:strRef>
          </c:tx>
          <c:spPr>
            <a:solidFill>
              <a:schemeClr val="accent3"/>
            </a:solidFill>
            <a:ln w="9525">
              <a:solidFill>
                <a:schemeClr val="bg2"/>
              </a:solidFill>
            </a:ln>
            <a:effectLst/>
          </c:spPr>
          <c:invertIfNegative val="0"/>
          <c:cat>
            <c:strRef>
              <c:f>english_ttt001!$A$6:$A$30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2024 1)</c:v>
                </c:pt>
              </c:strCache>
            </c:strRef>
          </c:cat>
          <c:val>
            <c:numRef>
              <c:f>english_ttt001!$C$6:$C$30</c:f>
              <c:numCache>
                <c:formatCode>#,##0</c:formatCode>
                <c:ptCount val="25"/>
                <c:pt idx="0">
                  <c:v>497.4</c:v>
                </c:pt>
                <c:pt idx="1">
                  <c:v>500.9</c:v>
                </c:pt>
                <c:pt idx="2">
                  <c:v>529.70000000000005</c:v>
                </c:pt>
                <c:pt idx="3">
                  <c:v>515.4</c:v>
                </c:pt>
                <c:pt idx="4">
                  <c:v>530.1</c:v>
                </c:pt>
                <c:pt idx="5">
                  <c:v>554.70000000000005</c:v>
                </c:pt>
                <c:pt idx="6">
                  <c:v>574.20000000000005</c:v>
                </c:pt>
                <c:pt idx="7">
                  <c:v>564.70000000000005</c:v>
                </c:pt>
                <c:pt idx="8">
                  <c:v>588.5</c:v>
                </c:pt>
                <c:pt idx="9">
                  <c:v>656.5</c:v>
                </c:pt>
                <c:pt idx="10">
                  <c:v>692</c:v>
                </c:pt>
                <c:pt idx="11">
                  <c:v>684.4</c:v>
                </c:pt>
                <c:pt idx="12">
                  <c:v>662.2</c:v>
                </c:pt>
                <c:pt idx="13">
                  <c:v>643.6</c:v>
                </c:pt>
                <c:pt idx="14">
                  <c:v>613.1</c:v>
                </c:pt>
                <c:pt idx="15">
                  <c:v>543.1</c:v>
                </c:pt>
                <c:pt idx="16">
                  <c:v>534.6</c:v>
                </c:pt>
                <c:pt idx="17">
                  <c:v>577.70000000000005</c:v>
                </c:pt>
                <c:pt idx="18">
                  <c:v>587</c:v>
                </c:pt>
                <c:pt idx="19">
                  <c:v>603</c:v>
                </c:pt>
                <c:pt idx="20">
                  <c:v>586</c:v>
                </c:pt>
                <c:pt idx="21">
                  <c:v>607</c:v>
                </c:pt>
                <c:pt idx="22">
                  <c:v>637</c:v>
                </c:pt>
                <c:pt idx="23">
                  <c:v>695.8</c:v>
                </c:pt>
                <c:pt idx="24">
                  <c:v>716.9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AC-4A24-A8CD-6EE91A37A5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248600024"/>
        <c:axId val="248600808"/>
      </c:barChart>
      <c:catAx>
        <c:axId val="248600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248600808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248600808"/>
        <c:scaling>
          <c:orientation val="minMax"/>
          <c:max val="9000"/>
          <c:min val="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248600024"/>
        <c:crosses val="autoZero"/>
        <c:crossBetween val="between"/>
        <c:majorUnit val="1000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3812500000000004E-2"/>
          <c:y val="0.77682756410256415"/>
          <c:w val="0.59224774305555561"/>
          <c:h val="0.1384296524798766"/>
        </c:manualLayout>
      </c:layout>
      <c:overlay val="0"/>
      <c:spPr>
        <a:solidFill>
          <a:schemeClr val="bg2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12894</xdr:colOff>
      <xdr:row>3</xdr:row>
      <xdr:rowOff>142873</xdr:rowOff>
    </xdr:from>
    <xdr:to>
      <xdr:col>15</xdr:col>
      <xdr:colOff>372219</xdr:colOff>
      <xdr:row>28</xdr:row>
      <xdr:rowOff>60373</xdr:rowOff>
    </xdr:to>
    <xdr:graphicFrame macro="">
      <xdr:nvGraphicFramePr>
        <xdr:cNvPr id="4" name="Kaavi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0.01878</cdr:x>
      <cdr:y>0.93677</cdr:y>
    </cdr:from>
    <cdr:to>
      <cdr:x>0.90249</cdr:x>
      <cdr:y>1</cdr:y>
    </cdr:to>
    <cdr:sp macro="" textlink="">
      <cdr:nvSpPr>
        <cdr:cNvPr id="2" name="Tekstiruutu 1">
          <a:extLst xmlns:a="http://schemas.openxmlformats.org/drawingml/2006/main">
            <a:ext uri="{FF2B5EF4-FFF2-40B4-BE49-F238E27FC236}">
              <a16:creationId xmlns:a16="http://schemas.microsoft.com/office/drawing/2014/main" id="{05A343DC-8D72-496C-A32E-A79F6B121BEE}"/>
            </a:ext>
          </a:extLst>
        </cdr:cNvPr>
        <cdr:cNvSpPr txBox="1"/>
      </cdr:nvSpPr>
      <cdr:spPr>
        <a:xfrm xmlns:a="http://schemas.openxmlformats.org/drawingml/2006/main">
          <a:off x="101406" y="3810001"/>
          <a:ext cx="4772025" cy="2571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1200" baseline="300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1)</a:t>
          </a:r>
          <a:r>
            <a:rPr lang="fi-FI" sz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Arvio kyselyvastausten ja muiden laskelmien perusteella</a:t>
          </a:r>
        </a:p>
      </cdr:txBody>
    </cdr:sp>
  </cdr:relSizeAnchor>
  <cdr:relSizeAnchor xmlns:cdr="http://schemas.openxmlformats.org/drawingml/2006/chartDrawing">
    <cdr:from>
      <cdr:x>0.20752</cdr:x>
      <cdr:y>0.77518</cdr:y>
    </cdr:from>
    <cdr:to>
      <cdr:x>0.37685</cdr:x>
      <cdr:y>1</cdr:y>
    </cdr:to>
    <cdr:sp macro="" textlink="">
      <cdr:nvSpPr>
        <cdr:cNvPr id="3" name="Tekstiruutu 2">
          <a:extLst xmlns:a="http://schemas.openxmlformats.org/drawingml/2006/main">
            <a:ext uri="{FF2B5EF4-FFF2-40B4-BE49-F238E27FC236}">
              <a16:creationId xmlns:a16="http://schemas.microsoft.com/office/drawing/2014/main" id="{AFA42AED-227B-4063-AA2C-F36A44062270}"/>
            </a:ext>
          </a:extLst>
        </cdr:cNvPr>
        <cdr:cNvSpPr txBox="1"/>
      </cdr:nvSpPr>
      <cdr:spPr>
        <a:xfrm xmlns:a="http://schemas.openxmlformats.org/drawingml/2006/main">
          <a:off x="1120581" y="31527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i-FI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19041</xdr:colOff>
      <xdr:row>4</xdr:row>
      <xdr:rowOff>28576</xdr:rowOff>
    </xdr:from>
    <xdr:to>
      <xdr:col>15</xdr:col>
      <xdr:colOff>378366</xdr:colOff>
      <xdr:row>28</xdr:row>
      <xdr:rowOff>136576</xdr:rowOff>
    </xdr:to>
    <xdr:graphicFrame macro="">
      <xdr:nvGraphicFramePr>
        <xdr:cNvPr id="4" name="Kaavi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0.06527</cdr:x>
      <cdr:y>0.76858</cdr:y>
    </cdr:from>
    <cdr:to>
      <cdr:x>0.2346</cdr:x>
      <cdr:y>1</cdr:y>
    </cdr:to>
    <cdr:sp macro="" textlink="">
      <cdr:nvSpPr>
        <cdr:cNvPr id="2" name="Tekstiruutu 1">
          <a:extLst xmlns:a="http://schemas.openxmlformats.org/drawingml/2006/main">
            <a:ext uri="{FF2B5EF4-FFF2-40B4-BE49-F238E27FC236}">
              <a16:creationId xmlns:a16="http://schemas.microsoft.com/office/drawing/2014/main" id="{EAA51E85-5B74-487D-8860-1B6CDE1E9578}"/>
            </a:ext>
          </a:extLst>
        </cdr:cNvPr>
        <cdr:cNvSpPr txBox="1"/>
      </cdr:nvSpPr>
      <cdr:spPr>
        <a:xfrm xmlns:a="http://schemas.openxmlformats.org/drawingml/2006/main">
          <a:off x="352434" y="3884507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i-FI" sz="1100"/>
        </a:p>
      </cdr:txBody>
    </cdr:sp>
  </cdr:relSizeAnchor>
  <cdr:relSizeAnchor xmlns:cdr="http://schemas.openxmlformats.org/drawingml/2006/chartDrawing">
    <cdr:from>
      <cdr:x>0.00353</cdr:x>
      <cdr:y>0.93562</cdr:y>
    </cdr:from>
    <cdr:to>
      <cdr:x>0.69619</cdr:x>
      <cdr:y>1</cdr:y>
    </cdr:to>
    <cdr:sp macro="" textlink="">
      <cdr:nvSpPr>
        <cdr:cNvPr id="3" name="Tekstiruutu 2">
          <a:extLst xmlns:a="http://schemas.openxmlformats.org/drawingml/2006/main">
            <a:ext uri="{FF2B5EF4-FFF2-40B4-BE49-F238E27FC236}">
              <a16:creationId xmlns:a16="http://schemas.microsoft.com/office/drawing/2014/main" id="{B4DBDAA8-1913-41B4-B7F9-76861EA5C108}"/>
            </a:ext>
          </a:extLst>
        </cdr:cNvPr>
        <cdr:cNvSpPr txBox="1"/>
      </cdr:nvSpPr>
      <cdr:spPr>
        <a:xfrm xmlns:a="http://schemas.openxmlformats.org/drawingml/2006/main">
          <a:off x="20333" y="4041878"/>
          <a:ext cx="3989701" cy="2781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i-FI" sz="1200" baseline="300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1)</a:t>
          </a:r>
          <a:r>
            <a:rPr lang="fi-FI" sz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Uppskattning på basis av enkätsvar och andra kalkyler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513916</xdr:colOff>
      <xdr:row>4</xdr:row>
      <xdr:rowOff>16911</xdr:rowOff>
    </xdr:from>
    <xdr:to>
      <xdr:col>15</xdr:col>
      <xdr:colOff>349366</xdr:colOff>
      <xdr:row>28</xdr:row>
      <xdr:rowOff>124911</xdr:rowOff>
    </xdr:to>
    <xdr:graphicFrame macro="">
      <xdr:nvGraphicFramePr>
        <xdr:cNvPr id="4" name="Kaavi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0.9335</cdr:y>
    </cdr:from>
    <cdr:to>
      <cdr:x>0.74256</cdr:x>
      <cdr:y>1</cdr:y>
    </cdr:to>
    <cdr:sp macro="" textlink="">
      <cdr:nvSpPr>
        <cdr:cNvPr id="2" name="Tekstiruutu 1">
          <a:extLst xmlns:a="http://schemas.openxmlformats.org/drawingml/2006/main">
            <a:ext uri="{FF2B5EF4-FFF2-40B4-BE49-F238E27FC236}">
              <a16:creationId xmlns:a16="http://schemas.microsoft.com/office/drawing/2014/main" id="{E29E81B7-895A-4CF2-B411-93984F88E645}"/>
            </a:ext>
          </a:extLst>
        </cdr:cNvPr>
        <cdr:cNvSpPr txBox="1"/>
      </cdr:nvSpPr>
      <cdr:spPr>
        <a:xfrm xmlns:a="http://schemas.openxmlformats.org/drawingml/2006/main">
          <a:off x="0" y="4368780"/>
          <a:ext cx="4277146" cy="311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i-FI" sz="1200" baseline="300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1)</a:t>
          </a:r>
          <a:r>
            <a:rPr lang="fi-FI" sz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Estimate based on survey responses and other calculations</a:t>
          </a:r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1943823-F99D-4FBD-9C34-507EEE16C8A9}" name="Taulukko1" displayName="Taulukko1" ref="A2:E30" totalsRowShown="0" headerRowDxfId="20" dataDxfId="19">
  <autoFilter ref="A2:E30" xr:uid="{0E8755FF-0C91-4618-A713-24B8B6A41903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E5A05264-47DE-4A97-AE73-0D8E68FAC21E}" name="Vuosi" dataDxfId="18"/>
    <tableColumn id="2" xr3:uid="{C8517548-2ACA-4A54-858E-17F84FE0DFE6}" name="Yritykset" dataDxfId="17"/>
    <tableColumn id="3" xr3:uid="{9A56DB19-A23E-4A20-A495-15507F84FE80}" name="Julkinen sektori ml. yksityinen voittoa tavoittelematon toiminta" dataDxfId="16"/>
    <tableColumn id="4" xr3:uid="{8A534DCB-91EA-4015-A852-2EA3B8A34671}" name="Korkeakoulusektori" dataDxfId="15"/>
    <tableColumn id="5" xr3:uid="{B7E31DCB-FBE4-4E58-9FA9-1564B36C91D7}" name="Yhteensä" dataDxfId="14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5EEAB5B-3C07-44E2-AE21-C06CAA92CDCC}" name="Taulukko2" displayName="Taulukko2" ref="A2:E30" totalsRowShown="0" headerRowDxfId="13" dataDxfId="12">
  <autoFilter ref="A2:E30" xr:uid="{3D8B19BF-FA83-4A56-BE7B-1BCCD00F62A5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D7001C63-FF27-40D4-88B8-2E93766D355E}" name="År" dataDxfId="11"/>
    <tableColumn id="2" xr3:uid="{F00846EF-D047-4C8A-8E72-B422B28EA837}" name="Företag" dataDxfId="10"/>
    <tableColumn id="3" xr3:uid="{05EFEF5D-4912-48E7-8F06-3347C08E51A3}" name="Offentlig sektor inkl. den privata icke-vinstsyftande sektorn" dataDxfId="9"/>
    <tableColumn id="4" xr3:uid="{39F4B98C-16A9-4F1B-9D1F-648CF47CBCEB}" name="Högskolesektor" dataDxfId="8"/>
    <tableColumn id="5" xr3:uid="{41EDD862-29F2-4D40-918F-1B23B9D878CD}" name="Totalt" dataDxfId="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CB8E713-F537-4E03-9B32-4F40C0ED3D1B}" name="Taulukko3" displayName="Taulukko3" ref="A2:E30" totalsRowShown="0" headerRowDxfId="6" dataDxfId="5">
  <autoFilter ref="A2:E30" xr:uid="{4B684633-A934-4D75-BB9D-942D740CA159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E8EF89F6-342C-4EDE-94C1-AA8E93335EDE}" name="Year" dataDxfId="4"/>
    <tableColumn id="2" xr3:uid="{7676B057-6A65-4418-BBC1-899F585C248A}" name="Business enterprises" dataDxfId="3"/>
    <tableColumn id="3" xr3:uid="{B0685923-C688-4A11-AE03-4A8F74627DA9}" name="Public sector incl. private non-profit sector" dataDxfId="2"/>
    <tableColumn id="4" xr3:uid="{0F6492E1-F7C2-4EDE-98EF-7FA40136ACC7}" name="University sector" dataDxfId="1"/>
    <tableColumn id="5" xr3:uid="{EA3E89BB-1DB2-4E63-9096-D55EF0F7A817}" name="Total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__TK">
  <a:themeElements>
    <a:clrScheme name="TK_2023">
      <a:dk1>
        <a:sysClr val="windowText" lastClr="000000"/>
      </a:dk1>
      <a:lt1>
        <a:srgbClr val="FFFFFF"/>
      </a:lt1>
      <a:dk2>
        <a:srgbClr val="44546A"/>
      </a:dk2>
      <a:lt2>
        <a:srgbClr val="FFFFFF"/>
      </a:lt2>
      <a:accent1>
        <a:srgbClr val="1A56EC"/>
      </a:accent1>
      <a:accent2>
        <a:srgbClr val="F2644C"/>
      </a:accent2>
      <a:accent3>
        <a:srgbClr val="1B3160"/>
      </a:accent3>
      <a:accent4>
        <a:srgbClr val="9C8D87"/>
      </a:accent4>
      <a:accent5>
        <a:srgbClr val="26625D"/>
      </a:accent5>
      <a:accent6>
        <a:srgbClr val="7791E8"/>
      </a:accent6>
      <a:hlink>
        <a:srgbClr val="1A56EC"/>
      </a:hlink>
      <a:folHlink>
        <a:srgbClr val="1A56EC"/>
      </a:folHlink>
    </a:clrScheme>
    <a:fontScheme name="Office, klassinen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__TK" id="{D7AAA49B-F96E-4052-9400-B8F0C82AD929}" vid="{A88DE505-C466-49A2-BCD2-7CF518B1FAD6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ilastokeskus.fi/tilasto/tkke" TargetMode="External"/><Relationship Id="rId1" Type="http://schemas.openxmlformats.org/officeDocument/2006/relationships/hyperlink" Target="http://tilastokeskus.fi/tup/suoluk/index.html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tilastokeskus.fi/sv/statistik/tkke" TargetMode="External"/><Relationship Id="rId1" Type="http://schemas.openxmlformats.org/officeDocument/2006/relationships/hyperlink" Target="http://tilastokeskus.fi/tup/suoluk/index_sv.html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tilastokeskus.fi/en/statistics/tkke" TargetMode="External"/><Relationship Id="rId1" Type="http://schemas.openxmlformats.org/officeDocument/2006/relationships/hyperlink" Target="http://tilastokeskus.fi/tup/suoluk/index_en.html" TargetMode="External"/><Relationship Id="rId5" Type="http://schemas.openxmlformats.org/officeDocument/2006/relationships/table" Target="../tables/table3.xml"/><Relationship Id="rId4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3"/>
  <sheetViews>
    <sheetView tabSelected="1" zoomScaleNormal="100" workbookViewId="0">
      <pane ySplit="3" topLeftCell="A4" activePane="bottomLeft" state="frozen"/>
      <selection pane="bottomLeft"/>
    </sheetView>
  </sheetViews>
  <sheetFormatPr defaultColWidth="9.140625" defaultRowHeight="15" x14ac:dyDescent="0.2"/>
  <cols>
    <col min="1" max="1" width="9.7109375" style="1" customWidth="1"/>
    <col min="2" max="2" width="11.85546875" style="1" customWidth="1"/>
    <col min="3" max="3" width="70.5703125" style="1" bestFit="1" customWidth="1"/>
    <col min="4" max="4" width="23.28515625" style="1" customWidth="1"/>
    <col min="5" max="5" width="12.5703125" style="1" customWidth="1"/>
    <col min="6" max="7" width="7.85546875" style="1" customWidth="1"/>
    <col min="8" max="16384" width="9.140625" style="1"/>
  </cols>
  <sheetData>
    <row r="1" spans="1:13" s="5" customFormat="1" ht="20.25" thickBot="1" x14ac:dyDescent="0.35">
      <c r="A1" s="17" t="s">
        <v>14</v>
      </c>
      <c r="B1" s="17"/>
      <c r="C1" s="17"/>
      <c r="D1" s="14"/>
      <c r="E1" s="14"/>
    </row>
    <row r="2" spans="1:13" ht="16.5" thickTop="1" x14ac:dyDescent="0.25">
      <c r="A2" s="2" t="s">
        <v>18</v>
      </c>
      <c r="B2" s="2" t="s">
        <v>0</v>
      </c>
      <c r="C2" s="2" t="s">
        <v>28</v>
      </c>
      <c r="D2" s="2" t="s">
        <v>9</v>
      </c>
      <c r="E2" s="5" t="s">
        <v>1</v>
      </c>
    </row>
    <row r="3" spans="1:13" ht="15.75" x14ac:dyDescent="0.25">
      <c r="A3" s="2"/>
      <c r="B3" s="6" t="s">
        <v>11</v>
      </c>
      <c r="C3" s="6" t="s">
        <v>11</v>
      </c>
      <c r="D3" s="6" t="s">
        <v>11</v>
      </c>
      <c r="E3" s="6" t="s">
        <v>11</v>
      </c>
      <c r="L3" s="7"/>
      <c r="M3" s="7"/>
    </row>
    <row r="4" spans="1:13" x14ac:dyDescent="0.2">
      <c r="A4" s="3">
        <v>1998</v>
      </c>
      <c r="B4" s="4">
        <v>2252.8000000000002</v>
      </c>
      <c r="C4" s="4">
        <v>443.9</v>
      </c>
      <c r="D4" s="4">
        <v>657.9</v>
      </c>
      <c r="E4" s="8">
        <v>3354.5</v>
      </c>
      <c r="I4" s="7"/>
      <c r="J4" s="7"/>
      <c r="K4" s="7"/>
      <c r="L4" s="7"/>
      <c r="M4" s="7"/>
    </row>
    <row r="5" spans="1:13" x14ac:dyDescent="0.2">
      <c r="A5" s="3">
        <v>1999</v>
      </c>
      <c r="B5" s="4">
        <v>2643.9</v>
      </c>
      <c r="C5" s="4">
        <v>470.1</v>
      </c>
      <c r="D5" s="4">
        <v>764.8</v>
      </c>
      <c r="E5" s="8">
        <v>3878.8</v>
      </c>
      <c r="I5" s="7"/>
      <c r="J5" s="7"/>
      <c r="K5" s="7"/>
      <c r="L5" s="7"/>
      <c r="M5" s="7"/>
    </row>
    <row r="6" spans="1:13" x14ac:dyDescent="0.2">
      <c r="A6" s="3">
        <v>2000</v>
      </c>
      <c r="B6" s="4">
        <v>3135.9</v>
      </c>
      <c r="C6" s="4">
        <v>497.4</v>
      </c>
      <c r="D6" s="4">
        <v>789.3</v>
      </c>
      <c r="E6" s="8">
        <v>4422.6000000000004</v>
      </c>
      <c r="I6" s="7"/>
      <c r="J6" s="7"/>
      <c r="K6" s="7"/>
      <c r="L6" s="7"/>
      <c r="M6" s="7"/>
    </row>
    <row r="7" spans="1:13" x14ac:dyDescent="0.2">
      <c r="A7" s="3">
        <v>2001</v>
      </c>
      <c r="B7" s="4">
        <v>3284</v>
      </c>
      <c r="C7" s="4">
        <v>500.9</v>
      </c>
      <c r="D7" s="4">
        <v>834.1</v>
      </c>
      <c r="E7" s="8">
        <v>4619</v>
      </c>
      <c r="I7" s="7"/>
      <c r="J7" s="7"/>
      <c r="K7" s="7"/>
      <c r="L7" s="7"/>
      <c r="M7" s="7"/>
    </row>
    <row r="8" spans="1:13" x14ac:dyDescent="0.2">
      <c r="A8" s="3">
        <v>2002</v>
      </c>
      <c r="B8" s="4">
        <v>3375.1</v>
      </c>
      <c r="C8" s="4">
        <v>529.70000000000005</v>
      </c>
      <c r="D8" s="4">
        <v>925.6</v>
      </c>
      <c r="E8" s="8">
        <v>4830.3</v>
      </c>
      <c r="I8" s="7"/>
      <c r="J8" s="7"/>
      <c r="K8" s="7"/>
      <c r="L8" s="7"/>
      <c r="M8" s="7"/>
    </row>
    <row r="9" spans="1:13" x14ac:dyDescent="0.2">
      <c r="A9" s="3">
        <v>2003</v>
      </c>
      <c r="B9" s="4">
        <v>3527.9</v>
      </c>
      <c r="C9" s="4">
        <v>515.4</v>
      </c>
      <c r="D9" s="4">
        <v>961.7</v>
      </c>
      <c r="E9" s="8">
        <v>5005</v>
      </c>
      <c r="I9" s="7"/>
      <c r="J9" s="7"/>
      <c r="K9" s="7"/>
      <c r="L9" s="7"/>
      <c r="M9" s="7"/>
    </row>
    <row r="10" spans="1:13" x14ac:dyDescent="0.2">
      <c r="A10" s="3">
        <v>2004</v>
      </c>
      <c r="B10" s="4">
        <v>3683.5</v>
      </c>
      <c r="C10" s="4">
        <v>530.1</v>
      </c>
      <c r="D10" s="4">
        <v>1039.9000000000001</v>
      </c>
      <c r="E10" s="8">
        <v>5253.4</v>
      </c>
      <c r="I10" s="7"/>
      <c r="J10" s="7"/>
      <c r="K10" s="7"/>
      <c r="L10" s="7"/>
      <c r="M10" s="7"/>
    </row>
    <row r="11" spans="1:13" x14ac:dyDescent="0.2">
      <c r="A11" s="3">
        <v>2005</v>
      </c>
      <c r="B11" s="4">
        <v>3876.9</v>
      </c>
      <c r="C11" s="4">
        <v>554.70000000000005</v>
      </c>
      <c r="D11" s="4">
        <v>1042.2</v>
      </c>
      <c r="E11" s="8">
        <v>5473.7</v>
      </c>
      <c r="I11" s="7"/>
      <c r="J11" s="7"/>
      <c r="K11" s="7"/>
      <c r="L11" s="7"/>
      <c r="M11" s="7"/>
    </row>
    <row r="12" spans="1:13" x14ac:dyDescent="0.2">
      <c r="A12" s="3">
        <v>2006</v>
      </c>
      <c r="B12" s="4">
        <v>4107.8</v>
      </c>
      <c r="C12" s="4">
        <v>574.20000000000005</v>
      </c>
      <c r="D12" s="4">
        <v>1079.2</v>
      </c>
      <c r="E12" s="8">
        <v>5761.2</v>
      </c>
      <c r="I12" s="7"/>
      <c r="J12" s="7"/>
      <c r="K12" s="7"/>
      <c r="L12" s="7"/>
      <c r="M12" s="7"/>
    </row>
    <row r="13" spans="1:13" x14ac:dyDescent="0.2">
      <c r="A13" s="3">
        <v>2007</v>
      </c>
      <c r="B13" s="4">
        <v>4513.3999999999996</v>
      </c>
      <c r="C13" s="4">
        <v>564.70000000000005</v>
      </c>
      <c r="D13" s="4">
        <v>1164.5999999999999</v>
      </c>
      <c r="E13" s="8">
        <v>6242.7</v>
      </c>
      <c r="I13" s="7"/>
      <c r="J13" s="7"/>
      <c r="K13" s="7"/>
      <c r="L13" s="7"/>
      <c r="M13" s="7"/>
    </row>
    <row r="14" spans="1:13" x14ac:dyDescent="0.2">
      <c r="A14" s="3">
        <v>2008</v>
      </c>
      <c r="B14" s="4">
        <v>5102</v>
      </c>
      <c r="C14" s="4">
        <v>588.5</v>
      </c>
      <c r="D14" s="4">
        <v>1180.5999999999999</v>
      </c>
      <c r="E14" s="8">
        <v>6871.1</v>
      </c>
      <c r="I14" s="7"/>
      <c r="J14" s="7"/>
      <c r="K14" s="7"/>
      <c r="L14" s="7"/>
      <c r="M14" s="7"/>
    </row>
    <row r="15" spans="1:13" x14ac:dyDescent="0.2">
      <c r="A15" s="3">
        <v>2009</v>
      </c>
      <c r="B15" s="4">
        <v>4847.2</v>
      </c>
      <c r="C15" s="4">
        <v>656.5</v>
      </c>
      <c r="D15" s="4">
        <v>1282.8</v>
      </c>
      <c r="E15" s="8">
        <v>6786.5</v>
      </c>
      <c r="I15" s="7"/>
      <c r="J15" s="7"/>
      <c r="K15" s="7"/>
      <c r="L15" s="7"/>
      <c r="M15" s="7"/>
    </row>
    <row r="16" spans="1:13" x14ac:dyDescent="0.2">
      <c r="A16" s="3">
        <v>2010</v>
      </c>
      <c r="B16" s="4">
        <v>4854</v>
      </c>
      <c r="C16" s="4">
        <v>692</v>
      </c>
      <c r="D16" s="4">
        <v>1424.8</v>
      </c>
      <c r="E16" s="8">
        <v>6971.3</v>
      </c>
      <c r="I16" s="7"/>
      <c r="J16" s="7"/>
      <c r="K16" s="7"/>
      <c r="L16" s="7"/>
      <c r="M16" s="7"/>
    </row>
    <row r="17" spans="1:13" x14ac:dyDescent="0.2">
      <c r="A17" s="3">
        <v>2011</v>
      </c>
      <c r="B17" s="4">
        <v>5047</v>
      </c>
      <c r="C17" s="4">
        <v>684.4</v>
      </c>
      <c r="D17" s="4">
        <v>1431.8</v>
      </c>
      <c r="E17" s="8">
        <v>7163.8</v>
      </c>
      <c r="I17" s="7"/>
      <c r="J17" s="7"/>
      <c r="K17" s="7"/>
      <c r="L17" s="7"/>
      <c r="M17" s="7"/>
    </row>
    <row r="18" spans="1:13" x14ac:dyDescent="0.2">
      <c r="A18" s="3">
        <v>2012</v>
      </c>
      <c r="B18" s="4">
        <v>4695</v>
      </c>
      <c r="C18" s="4">
        <v>662.2</v>
      </c>
      <c r="D18" s="4">
        <v>1474.6</v>
      </c>
      <c r="E18" s="8">
        <v>6831.9</v>
      </c>
      <c r="I18" s="7"/>
      <c r="J18" s="7"/>
      <c r="K18" s="7"/>
      <c r="L18" s="7"/>
      <c r="M18" s="7"/>
    </row>
    <row r="19" spans="1:13" x14ac:dyDescent="0.2">
      <c r="A19" s="3">
        <v>2013</v>
      </c>
      <c r="B19" s="4">
        <v>4602.3999999999996</v>
      </c>
      <c r="C19" s="4">
        <v>643.6</v>
      </c>
      <c r="D19" s="4">
        <v>1438.1</v>
      </c>
      <c r="E19" s="8">
        <v>6684.2</v>
      </c>
      <c r="H19" s="9"/>
      <c r="I19" s="10"/>
      <c r="J19" s="10"/>
      <c r="K19" s="10"/>
      <c r="L19" s="10"/>
    </row>
    <row r="20" spans="1:13" x14ac:dyDescent="0.2">
      <c r="A20" s="3">
        <v>2014</v>
      </c>
      <c r="B20" s="4">
        <v>4409.5</v>
      </c>
      <c r="C20" s="4">
        <v>613.1</v>
      </c>
      <c r="D20" s="4">
        <v>1489.5</v>
      </c>
      <c r="E20" s="8">
        <v>6512.1</v>
      </c>
      <c r="H20" s="9"/>
      <c r="I20" s="10"/>
      <c r="J20" s="10"/>
      <c r="K20" s="10"/>
      <c r="L20" s="10"/>
    </row>
    <row r="21" spans="1:13" x14ac:dyDescent="0.2">
      <c r="A21" s="3">
        <v>2015</v>
      </c>
      <c r="B21" s="4">
        <v>4047.3</v>
      </c>
      <c r="C21" s="4">
        <v>543.1</v>
      </c>
      <c r="D21" s="4">
        <v>1480.5</v>
      </c>
      <c r="E21" s="8">
        <v>6070.9</v>
      </c>
      <c r="F21" s="8"/>
      <c r="I21" s="7"/>
      <c r="J21" s="7"/>
      <c r="K21" s="7"/>
      <c r="L21" s="7"/>
      <c r="M21" s="7"/>
    </row>
    <row r="22" spans="1:13" x14ac:dyDescent="0.2">
      <c r="A22" s="3">
        <v>2016</v>
      </c>
      <c r="B22" s="4">
        <v>3901.7</v>
      </c>
      <c r="C22" s="4">
        <v>534.6</v>
      </c>
      <c r="D22" s="4">
        <v>1489.8</v>
      </c>
      <c r="E22" s="8">
        <v>5926.1</v>
      </c>
      <c r="F22" s="8"/>
      <c r="I22" s="7"/>
      <c r="J22" s="7"/>
      <c r="K22" s="7"/>
      <c r="L22" s="7"/>
      <c r="M22" s="7"/>
    </row>
    <row r="23" spans="1:13" x14ac:dyDescent="0.2">
      <c r="A23" s="3">
        <v>2017</v>
      </c>
      <c r="B23" s="8">
        <v>4028.4</v>
      </c>
      <c r="C23" s="8">
        <v>577.70000000000005</v>
      </c>
      <c r="D23" s="8">
        <v>1567.2</v>
      </c>
      <c r="E23" s="8">
        <v>6173.2</v>
      </c>
      <c r="F23" s="8"/>
    </row>
    <row r="24" spans="1:13" x14ac:dyDescent="0.2">
      <c r="A24" s="3">
        <v>2018</v>
      </c>
      <c r="B24" s="8">
        <v>4227</v>
      </c>
      <c r="C24" s="8">
        <v>587</v>
      </c>
      <c r="D24" s="8">
        <v>1624</v>
      </c>
      <c r="E24" s="8">
        <v>6438</v>
      </c>
      <c r="F24" s="8"/>
    </row>
    <row r="25" spans="1:13" x14ac:dyDescent="0.2">
      <c r="A25" s="3">
        <v>2019</v>
      </c>
      <c r="B25" s="8">
        <v>4408</v>
      </c>
      <c r="C25" s="8">
        <v>603</v>
      </c>
      <c r="D25" s="8">
        <v>1705</v>
      </c>
      <c r="E25" s="8">
        <v>6715</v>
      </c>
      <c r="F25" s="8"/>
    </row>
    <row r="26" spans="1:13" x14ac:dyDescent="0.2">
      <c r="A26" s="3">
        <v>2020</v>
      </c>
      <c r="B26" s="8">
        <v>4644</v>
      </c>
      <c r="C26" s="8">
        <v>586</v>
      </c>
      <c r="D26" s="8">
        <v>1703</v>
      </c>
      <c r="E26" s="8">
        <v>6933</v>
      </c>
      <c r="F26" s="8"/>
    </row>
    <row r="27" spans="1:13" x14ac:dyDescent="0.2">
      <c r="A27" s="3">
        <v>2021</v>
      </c>
      <c r="B27" s="8">
        <v>5153</v>
      </c>
      <c r="C27" s="8">
        <v>607</v>
      </c>
      <c r="D27" s="8">
        <v>1731</v>
      </c>
      <c r="E27" s="8">
        <v>7491</v>
      </c>
    </row>
    <row r="28" spans="1:13" x14ac:dyDescent="0.2">
      <c r="A28" s="3">
        <v>2022</v>
      </c>
      <c r="B28" s="8">
        <v>5397</v>
      </c>
      <c r="C28" s="8">
        <v>637</v>
      </c>
      <c r="D28" s="8">
        <v>1902</v>
      </c>
      <c r="E28" s="8">
        <v>7936</v>
      </c>
    </row>
    <row r="29" spans="1:13" x14ac:dyDescent="0.2">
      <c r="A29" s="3">
        <v>2023</v>
      </c>
      <c r="B29" s="8">
        <v>5703</v>
      </c>
      <c r="C29" s="8">
        <v>695.8</v>
      </c>
      <c r="D29" s="8">
        <v>2040.5</v>
      </c>
      <c r="E29" s="8">
        <v>8439.4</v>
      </c>
    </row>
    <row r="30" spans="1:13" ht="18" x14ac:dyDescent="0.2">
      <c r="A30" s="3" t="s">
        <v>30</v>
      </c>
      <c r="B30" s="8">
        <v>5913.8</v>
      </c>
      <c r="C30" s="8">
        <v>716.9</v>
      </c>
      <c r="D30" s="8">
        <v>2177.1</v>
      </c>
      <c r="E30" s="8">
        <v>8807.7000000000007</v>
      </c>
    </row>
    <row r="31" spans="1:13" x14ac:dyDescent="0.2">
      <c r="A31" s="3" t="s">
        <v>29</v>
      </c>
      <c r="B31" s="8"/>
      <c r="C31" s="8"/>
      <c r="D31" s="8"/>
      <c r="E31" s="8"/>
    </row>
    <row r="32" spans="1:13" s="5" customFormat="1" ht="15.75" x14ac:dyDescent="0.25">
      <c r="A32" s="11" t="s">
        <v>21</v>
      </c>
      <c r="B32" s="1"/>
      <c r="C32" s="1"/>
      <c r="D32" s="1"/>
      <c r="E32" s="1"/>
    </row>
    <row r="33" spans="1:5" ht="15.75" x14ac:dyDescent="0.25">
      <c r="A33" s="11" t="s">
        <v>6</v>
      </c>
      <c r="B33" s="5"/>
      <c r="C33" s="5"/>
      <c r="D33" s="5"/>
      <c r="E33" s="5"/>
    </row>
  </sheetData>
  <phoneticPr fontId="10" type="noConversion"/>
  <hyperlinks>
    <hyperlink ref="A33" r:id="rId1" xr:uid="{00000000-0004-0000-0000-000000000000}"/>
    <hyperlink ref="A32" r:id="rId2" xr:uid="{00000000-0004-0000-0000-000001000000}"/>
  </hyperlinks>
  <printOptions gridLines="1"/>
  <pageMargins left="0.78740157480314965" right="0.78740157480314965" top="0.98425196850393704" bottom="0.98425196850393704" header="0.51181102362204722" footer="0.51181102362204722"/>
  <pageSetup paperSize="9" scale="75" orientation="landscape" r:id="rId3"/>
  <headerFooter alignWithMargins="0">
    <oddHeader>&amp;A</oddHeader>
    <oddFooter>Sivu &amp;P</oddFooter>
  </headerFooter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8"/>
  <sheetViews>
    <sheetView zoomScaleNormal="100" workbookViewId="0">
      <pane ySplit="3" topLeftCell="A4" activePane="bottomLeft" state="frozen"/>
      <selection activeCell="A27" sqref="A27:XFD27"/>
      <selection pane="bottomLeft"/>
    </sheetView>
  </sheetViews>
  <sheetFormatPr defaultColWidth="9.140625" defaultRowHeight="15" x14ac:dyDescent="0.2"/>
  <cols>
    <col min="1" max="1" width="10.42578125" style="1" customWidth="1"/>
    <col min="2" max="2" width="10.85546875" style="1" customWidth="1"/>
    <col min="3" max="3" width="66.7109375" style="1" bestFit="1" customWidth="1"/>
    <col min="4" max="4" width="19.28515625" style="1" customWidth="1"/>
    <col min="5" max="5" width="10" style="1" customWidth="1"/>
    <col min="6" max="7" width="7.85546875" style="1" customWidth="1"/>
    <col min="8" max="16384" width="9.140625" style="1"/>
  </cols>
  <sheetData>
    <row r="1" spans="1:7" s="5" customFormat="1" ht="20.25" thickBot="1" x14ac:dyDescent="0.35">
      <c r="A1" s="16" t="s">
        <v>15</v>
      </c>
      <c r="B1" s="15"/>
      <c r="C1" s="15"/>
      <c r="D1" s="15"/>
      <c r="E1" s="15"/>
      <c r="F1" s="15"/>
      <c r="G1" s="15"/>
    </row>
    <row r="2" spans="1:7" ht="16.5" thickTop="1" x14ac:dyDescent="0.25">
      <c r="A2" s="2" t="s">
        <v>19</v>
      </c>
      <c r="B2" s="2" t="s">
        <v>2</v>
      </c>
      <c r="C2" s="2" t="s">
        <v>26</v>
      </c>
      <c r="D2" s="2" t="s">
        <v>16</v>
      </c>
      <c r="E2" s="5" t="s">
        <v>3</v>
      </c>
    </row>
    <row r="3" spans="1:7" ht="15.75" x14ac:dyDescent="0.25">
      <c r="A3" s="2"/>
      <c r="B3" s="6" t="s">
        <v>12</v>
      </c>
      <c r="C3" s="6" t="s">
        <v>12</v>
      </c>
      <c r="D3" s="6" t="s">
        <v>12</v>
      </c>
      <c r="E3" s="6" t="s">
        <v>12</v>
      </c>
    </row>
    <row r="4" spans="1:7" x14ac:dyDescent="0.2">
      <c r="A4" s="3">
        <v>1998</v>
      </c>
      <c r="B4" s="4">
        <v>2252.8000000000002</v>
      </c>
      <c r="C4" s="4">
        <v>443.9</v>
      </c>
      <c r="D4" s="4">
        <v>657.9</v>
      </c>
      <c r="E4" s="8">
        <v>3354.5</v>
      </c>
    </row>
    <row r="5" spans="1:7" x14ac:dyDescent="0.2">
      <c r="A5" s="3">
        <v>1999</v>
      </c>
      <c r="B5" s="4">
        <v>2643.9</v>
      </c>
      <c r="C5" s="4">
        <v>470.1</v>
      </c>
      <c r="D5" s="4">
        <v>764.8</v>
      </c>
      <c r="E5" s="8">
        <v>3878.8</v>
      </c>
    </row>
    <row r="6" spans="1:7" x14ac:dyDescent="0.2">
      <c r="A6" s="3">
        <v>2000</v>
      </c>
      <c r="B6" s="4">
        <v>3135.9</v>
      </c>
      <c r="C6" s="4">
        <v>497.4</v>
      </c>
      <c r="D6" s="4">
        <v>789.3</v>
      </c>
      <c r="E6" s="8">
        <v>4422.6000000000004</v>
      </c>
    </row>
    <row r="7" spans="1:7" x14ac:dyDescent="0.2">
      <c r="A7" s="3">
        <v>2001</v>
      </c>
      <c r="B7" s="4">
        <v>3284</v>
      </c>
      <c r="C7" s="4">
        <v>500.9</v>
      </c>
      <c r="D7" s="4">
        <v>834.1</v>
      </c>
      <c r="E7" s="8">
        <v>4619</v>
      </c>
    </row>
    <row r="8" spans="1:7" x14ac:dyDescent="0.2">
      <c r="A8" s="3">
        <v>2002</v>
      </c>
      <c r="B8" s="4">
        <v>3375.1</v>
      </c>
      <c r="C8" s="4">
        <v>529.70000000000005</v>
      </c>
      <c r="D8" s="4">
        <v>925.6</v>
      </c>
      <c r="E8" s="8">
        <v>4830.3</v>
      </c>
    </row>
    <row r="9" spans="1:7" x14ac:dyDescent="0.2">
      <c r="A9" s="3">
        <v>2003</v>
      </c>
      <c r="B9" s="4">
        <v>3527.9</v>
      </c>
      <c r="C9" s="4">
        <v>515.4</v>
      </c>
      <c r="D9" s="4">
        <v>961.7</v>
      </c>
      <c r="E9" s="8">
        <v>5005</v>
      </c>
    </row>
    <row r="10" spans="1:7" x14ac:dyDescent="0.2">
      <c r="A10" s="3">
        <v>2004</v>
      </c>
      <c r="B10" s="4">
        <v>3683.5</v>
      </c>
      <c r="C10" s="4">
        <v>530.1</v>
      </c>
      <c r="D10" s="4">
        <v>1039.9000000000001</v>
      </c>
      <c r="E10" s="8">
        <v>5253.4</v>
      </c>
    </row>
    <row r="11" spans="1:7" x14ac:dyDescent="0.2">
      <c r="A11" s="3">
        <v>2005</v>
      </c>
      <c r="B11" s="4">
        <v>3876.9</v>
      </c>
      <c r="C11" s="4">
        <v>554.70000000000005</v>
      </c>
      <c r="D11" s="4">
        <v>1042.2</v>
      </c>
      <c r="E11" s="8">
        <v>5473.7</v>
      </c>
    </row>
    <row r="12" spans="1:7" x14ac:dyDescent="0.2">
      <c r="A12" s="3">
        <v>2006</v>
      </c>
      <c r="B12" s="4">
        <v>4107.8</v>
      </c>
      <c r="C12" s="4">
        <v>574.20000000000005</v>
      </c>
      <c r="D12" s="4">
        <v>1079.2</v>
      </c>
      <c r="E12" s="8">
        <v>5761.2</v>
      </c>
    </row>
    <row r="13" spans="1:7" x14ac:dyDescent="0.2">
      <c r="A13" s="3">
        <v>2007</v>
      </c>
      <c r="B13" s="4">
        <v>4513.3999999999996</v>
      </c>
      <c r="C13" s="4">
        <v>564.70000000000005</v>
      </c>
      <c r="D13" s="4">
        <v>1164.5999999999999</v>
      </c>
      <c r="E13" s="8">
        <v>6242.7</v>
      </c>
    </row>
    <row r="14" spans="1:7" x14ac:dyDescent="0.2">
      <c r="A14" s="3">
        <v>2008</v>
      </c>
      <c r="B14" s="4">
        <v>5102</v>
      </c>
      <c r="C14" s="4">
        <v>588.5</v>
      </c>
      <c r="D14" s="4">
        <v>1180.5999999999999</v>
      </c>
      <c r="E14" s="8">
        <v>6871.1</v>
      </c>
    </row>
    <row r="15" spans="1:7" x14ac:dyDescent="0.2">
      <c r="A15" s="3">
        <v>2009</v>
      </c>
      <c r="B15" s="4">
        <v>4847.2</v>
      </c>
      <c r="C15" s="4">
        <v>656.5</v>
      </c>
      <c r="D15" s="4">
        <v>1282.8</v>
      </c>
      <c r="E15" s="8">
        <v>6786.5</v>
      </c>
    </row>
    <row r="16" spans="1:7" x14ac:dyDescent="0.2">
      <c r="A16" s="3">
        <v>2010</v>
      </c>
      <c r="B16" s="4">
        <v>4854</v>
      </c>
      <c r="C16" s="4">
        <v>692</v>
      </c>
      <c r="D16" s="4">
        <v>1424.8</v>
      </c>
      <c r="E16" s="8">
        <v>6971.3</v>
      </c>
    </row>
    <row r="17" spans="1:6" x14ac:dyDescent="0.2">
      <c r="A17" s="3">
        <v>2011</v>
      </c>
      <c r="B17" s="4">
        <v>5047</v>
      </c>
      <c r="C17" s="4">
        <v>684.4</v>
      </c>
      <c r="D17" s="4">
        <v>1431.8</v>
      </c>
      <c r="E17" s="8">
        <v>7163.8</v>
      </c>
    </row>
    <row r="18" spans="1:6" x14ac:dyDescent="0.2">
      <c r="A18" s="3">
        <v>2012</v>
      </c>
      <c r="B18" s="4">
        <v>4695</v>
      </c>
      <c r="C18" s="4">
        <v>662.2</v>
      </c>
      <c r="D18" s="4">
        <v>1474.6</v>
      </c>
      <c r="E18" s="8">
        <v>6831.9</v>
      </c>
    </row>
    <row r="19" spans="1:6" x14ac:dyDescent="0.2">
      <c r="A19" s="3">
        <v>2013</v>
      </c>
      <c r="B19" s="4">
        <v>4602.3999999999996</v>
      </c>
      <c r="C19" s="4">
        <v>643.6</v>
      </c>
      <c r="D19" s="4">
        <v>1438.1</v>
      </c>
      <c r="E19" s="8">
        <v>6684.2</v>
      </c>
    </row>
    <row r="20" spans="1:6" x14ac:dyDescent="0.2">
      <c r="A20" s="3">
        <v>2014</v>
      </c>
      <c r="B20" s="4">
        <v>4409.5</v>
      </c>
      <c r="C20" s="4">
        <v>613.1</v>
      </c>
      <c r="D20" s="4">
        <v>1489.5</v>
      </c>
      <c r="E20" s="8">
        <v>6512.1</v>
      </c>
    </row>
    <row r="21" spans="1:6" x14ac:dyDescent="0.2">
      <c r="A21" s="3">
        <v>2015</v>
      </c>
      <c r="B21" s="4">
        <v>4047.3</v>
      </c>
      <c r="C21" s="4">
        <v>543.1</v>
      </c>
      <c r="D21" s="4">
        <v>1480.5</v>
      </c>
      <c r="E21" s="8">
        <v>6070.9</v>
      </c>
      <c r="F21" s="8"/>
    </row>
    <row r="22" spans="1:6" x14ac:dyDescent="0.2">
      <c r="A22" s="3">
        <v>2016</v>
      </c>
      <c r="B22" s="4">
        <v>3901.7</v>
      </c>
      <c r="C22" s="4">
        <v>534.6</v>
      </c>
      <c r="D22" s="4">
        <v>1489.8</v>
      </c>
      <c r="E22" s="8">
        <v>5926.1</v>
      </c>
      <c r="F22" s="8"/>
    </row>
    <row r="23" spans="1:6" x14ac:dyDescent="0.2">
      <c r="A23" s="3">
        <v>2017</v>
      </c>
      <c r="B23" s="8">
        <v>4028.4</v>
      </c>
      <c r="C23" s="8">
        <v>577.70000000000005</v>
      </c>
      <c r="D23" s="8">
        <v>1567.2</v>
      </c>
      <c r="E23" s="8">
        <v>6173.2</v>
      </c>
      <c r="F23" s="8"/>
    </row>
    <row r="24" spans="1:6" x14ac:dyDescent="0.2">
      <c r="A24" s="3">
        <v>2018</v>
      </c>
      <c r="B24" s="8">
        <v>4227</v>
      </c>
      <c r="C24" s="8">
        <v>587</v>
      </c>
      <c r="D24" s="8">
        <v>1624</v>
      </c>
      <c r="E24" s="8">
        <v>6438</v>
      </c>
      <c r="F24" s="8"/>
    </row>
    <row r="25" spans="1:6" x14ac:dyDescent="0.2">
      <c r="A25" s="3">
        <v>2019</v>
      </c>
      <c r="B25" s="8">
        <v>4408</v>
      </c>
      <c r="C25" s="8">
        <v>603</v>
      </c>
      <c r="D25" s="8">
        <v>1705</v>
      </c>
      <c r="E25" s="8">
        <v>6715</v>
      </c>
      <c r="F25" s="8"/>
    </row>
    <row r="26" spans="1:6" x14ac:dyDescent="0.2">
      <c r="A26" s="3">
        <v>2020</v>
      </c>
      <c r="B26" s="8">
        <v>4644</v>
      </c>
      <c r="C26" s="8">
        <v>586</v>
      </c>
      <c r="D26" s="8">
        <v>1703</v>
      </c>
      <c r="E26" s="8">
        <v>6933</v>
      </c>
      <c r="F26" s="8"/>
    </row>
    <row r="27" spans="1:6" x14ac:dyDescent="0.2">
      <c r="A27" s="3">
        <v>2021</v>
      </c>
      <c r="B27" s="8">
        <v>5153</v>
      </c>
      <c r="C27" s="8">
        <v>607</v>
      </c>
      <c r="D27" s="8">
        <v>1731</v>
      </c>
      <c r="E27" s="8">
        <v>7491</v>
      </c>
    </row>
    <row r="28" spans="1:6" x14ac:dyDescent="0.2">
      <c r="A28" s="3">
        <v>2022</v>
      </c>
      <c r="B28" s="8">
        <v>5397</v>
      </c>
      <c r="C28" s="8">
        <v>637</v>
      </c>
      <c r="D28" s="8">
        <v>1902</v>
      </c>
      <c r="E28" s="8">
        <v>7936</v>
      </c>
    </row>
    <row r="29" spans="1:6" x14ac:dyDescent="0.2">
      <c r="A29" s="3">
        <v>2023</v>
      </c>
      <c r="B29" s="8">
        <v>5703</v>
      </c>
      <c r="C29" s="8">
        <v>695.8</v>
      </c>
      <c r="D29" s="8">
        <v>2040.5</v>
      </c>
      <c r="E29" s="8">
        <v>8439.4</v>
      </c>
    </row>
    <row r="30" spans="1:6" ht="18" x14ac:dyDescent="0.2">
      <c r="A30" s="3" t="s">
        <v>31</v>
      </c>
      <c r="B30" s="8">
        <v>5913.8</v>
      </c>
      <c r="C30" s="8">
        <v>716.9</v>
      </c>
      <c r="D30" s="8">
        <v>2177.1</v>
      </c>
      <c r="E30" s="8">
        <v>8807.7000000000007</v>
      </c>
    </row>
    <row r="31" spans="1:6" x14ac:dyDescent="0.2">
      <c r="A31" s="3" t="s">
        <v>27</v>
      </c>
      <c r="B31" s="8"/>
      <c r="C31" s="8"/>
      <c r="D31" s="8"/>
      <c r="E31" s="8"/>
    </row>
    <row r="32" spans="1:6" s="5" customFormat="1" ht="15.75" x14ac:dyDescent="0.25">
      <c r="A32" s="11" t="s">
        <v>22</v>
      </c>
      <c r="B32" s="1"/>
      <c r="C32" s="1"/>
      <c r="D32" s="1"/>
      <c r="E32" s="1"/>
    </row>
    <row r="33" spans="1:5" ht="15.75" x14ac:dyDescent="0.25">
      <c r="A33" s="11" t="s">
        <v>7</v>
      </c>
      <c r="B33" s="5"/>
      <c r="C33" s="5"/>
      <c r="D33" s="5"/>
      <c r="E33" s="5"/>
    </row>
    <row r="35" spans="1:5" x14ac:dyDescent="0.2">
      <c r="A35" s="12"/>
    </row>
    <row r="36" spans="1:5" x14ac:dyDescent="0.2">
      <c r="A36" s="12"/>
    </row>
    <row r="37" spans="1:5" ht="18" x14ac:dyDescent="0.2">
      <c r="A37" s="13"/>
    </row>
    <row r="38" spans="1:5" ht="18" x14ac:dyDescent="0.2">
      <c r="A38" s="13"/>
    </row>
  </sheetData>
  <phoneticPr fontId="10" type="noConversion"/>
  <hyperlinks>
    <hyperlink ref="A33" r:id="rId1" xr:uid="{00000000-0004-0000-0100-000000000000}"/>
    <hyperlink ref="A32" r:id="rId2" xr:uid="{00000000-0004-0000-0100-000001000000}"/>
  </hyperlinks>
  <printOptions gridLines="1" gridLinesSet="0"/>
  <pageMargins left="0.75" right="0.75" top="1" bottom="1" header="0.4921259845" footer="0.4921259845"/>
  <pageSetup paperSize="9" scale="75" orientation="landscape" r:id="rId3"/>
  <headerFooter alignWithMargins="0">
    <oddHeader>&amp;A</oddHeader>
    <oddFooter>Sivu &amp;P</oddFooter>
  </headerFooter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9"/>
  <sheetViews>
    <sheetView zoomScaleNormal="100" workbookViewId="0">
      <pane ySplit="3" topLeftCell="A4" activePane="bottomLeft" state="frozen"/>
      <selection activeCell="A27" sqref="A27:XFD27"/>
      <selection pane="bottomLeft"/>
    </sheetView>
  </sheetViews>
  <sheetFormatPr defaultColWidth="9.140625" defaultRowHeight="15" x14ac:dyDescent="0.2"/>
  <cols>
    <col min="1" max="1" width="9.7109375" style="1" customWidth="1"/>
    <col min="2" max="2" width="25" style="1" customWidth="1"/>
    <col min="3" max="3" width="48.7109375" style="1" customWidth="1"/>
    <col min="4" max="4" width="20.42578125" style="1" customWidth="1"/>
    <col min="5" max="5" width="9.85546875" style="1" customWidth="1"/>
    <col min="6" max="7" width="7.85546875" style="1" customWidth="1"/>
    <col min="8" max="16384" width="9.140625" style="1"/>
  </cols>
  <sheetData>
    <row r="1" spans="1:5" s="5" customFormat="1" ht="19.5" x14ac:dyDescent="0.3">
      <c r="A1" s="14" t="s">
        <v>17</v>
      </c>
      <c r="B1" s="14"/>
      <c r="C1" s="14"/>
      <c r="D1" s="14"/>
    </row>
    <row r="2" spans="1:5" ht="15.75" x14ac:dyDescent="0.25">
      <c r="A2" s="2" t="s">
        <v>20</v>
      </c>
      <c r="B2" s="2" t="s">
        <v>5</v>
      </c>
      <c r="C2" s="2" t="s">
        <v>25</v>
      </c>
      <c r="D2" s="2" t="s">
        <v>10</v>
      </c>
      <c r="E2" s="5" t="s">
        <v>4</v>
      </c>
    </row>
    <row r="3" spans="1:5" ht="15.75" x14ac:dyDescent="0.25">
      <c r="A3" s="2"/>
      <c r="B3" s="6" t="s">
        <v>13</v>
      </c>
      <c r="C3" s="6" t="s">
        <v>13</v>
      </c>
      <c r="D3" s="6" t="s">
        <v>13</v>
      </c>
      <c r="E3" s="6" t="s">
        <v>13</v>
      </c>
    </row>
    <row r="4" spans="1:5" x14ac:dyDescent="0.2">
      <c r="A4" s="3">
        <v>1998</v>
      </c>
      <c r="B4" s="4">
        <v>2252.8000000000002</v>
      </c>
      <c r="C4" s="4">
        <v>443.9</v>
      </c>
      <c r="D4" s="4">
        <v>657.9</v>
      </c>
      <c r="E4" s="8">
        <v>3354.5</v>
      </c>
    </row>
    <row r="5" spans="1:5" x14ac:dyDescent="0.2">
      <c r="A5" s="3">
        <v>1999</v>
      </c>
      <c r="B5" s="4">
        <v>2643.9</v>
      </c>
      <c r="C5" s="4">
        <v>470.1</v>
      </c>
      <c r="D5" s="4">
        <v>764.8</v>
      </c>
      <c r="E5" s="8">
        <v>3878.8</v>
      </c>
    </row>
    <row r="6" spans="1:5" x14ac:dyDescent="0.2">
      <c r="A6" s="3">
        <v>2000</v>
      </c>
      <c r="B6" s="4">
        <v>3135.9</v>
      </c>
      <c r="C6" s="4">
        <v>497.4</v>
      </c>
      <c r="D6" s="4">
        <v>789.3</v>
      </c>
      <c r="E6" s="8">
        <v>4422.6000000000004</v>
      </c>
    </row>
    <row r="7" spans="1:5" x14ac:dyDescent="0.2">
      <c r="A7" s="3">
        <v>2001</v>
      </c>
      <c r="B7" s="4">
        <v>3284</v>
      </c>
      <c r="C7" s="4">
        <v>500.9</v>
      </c>
      <c r="D7" s="4">
        <v>834.1</v>
      </c>
      <c r="E7" s="8">
        <v>4619</v>
      </c>
    </row>
    <row r="8" spans="1:5" x14ac:dyDescent="0.2">
      <c r="A8" s="3">
        <v>2002</v>
      </c>
      <c r="B8" s="4">
        <v>3375.1</v>
      </c>
      <c r="C8" s="4">
        <v>529.70000000000005</v>
      </c>
      <c r="D8" s="4">
        <v>925.6</v>
      </c>
      <c r="E8" s="8">
        <v>4830.3</v>
      </c>
    </row>
    <row r="9" spans="1:5" x14ac:dyDescent="0.2">
      <c r="A9" s="3">
        <v>2003</v>
      </c>
      <c r="B9" s="4">
        <v>3527.9</v>
      </c>
      <c r="C9" s="4">
        <v>515.4</v>
      </c>
      <c r="D9" s="4">
        <v>961.7</v>
      </c>
      <c r="E9" s="8">
        <v>5005</v>
      </c>
    </row>
    <row r="10" spans="1:5" x14ac:dyDescent="0.2">
      <c r="A10" s="3">
        <v>2004</v>
      </c>
      <c r="B10" s="4">
        <v>3683.5</v>
      </c>
      <c r="C10" s="4">
        <v>530.1</v>
      </c>
      <c r="D10" s="4">
        <v>1039.9000000000001</v>
      </c>
      <c r="E10" s="8">
        <v>5253.4</v>
      </c>
    </row>
    <row r="11" spans="1:5" x14ac:dyDescent="0.2">
      <c r="A11" s="3">
        <v>2005</v>
      </c>
      <c r="B11" s="4">
        <v>3876.9</v>
      </c>
      <c r="C11" s="4">
        <v>554.70000000000005</v>
      </c>
      <c r="D11" s="4">
        <v>1042.2</v>
      </c>
      <c r="E11" s="8">
        <v>5473.7</v>
      </c>
    </row>
    <row r="12" spans="1:5" x14ac:dyDescent="0.2">
      <c r="A12" s="3">
        <v>2006</v>
      </c>
      <c r="B12" s="4">
        <v>4107.8</v>
      </c>
      <c r="C12" s="4">
        <v>574.20000000000005</v>
      </c>
      <c r="D12" s="4">
        <v>1079.2</v>
      </c>
      <c r="E12" s="8">
        <v>5761.2</v>
      </c>
    </row>
    <row r="13" spans="1:5" x14ac:dyDescent="0.2">
      <c r="A13" s="3">
        <v>2007</v>
      </c>
      <c r="B13" s="4">
        <v>4513.3999999999996</v>
      </c>
      <c r="C13" s="4">
        <v>564.70000000000005</v>
      </c>
      <c r="D13" s="4">
        <v>1164.5999999999999</v>
      </c>
      <c r="E13" s="8">
        <v>6242.7</v>
      </c>
    </row>
    <row r="14" spans="1:5" x14ac:dyDescent="0.2">
      <c r="A14" s="3">
        <v>2008</v>
      </c>
      <c r="B14" s="4">
        <v>5102</v>
      </c>
      <c r="C14" s="4">
        <v>588.5</v>
      </c>
      <c r="D14" s="4">
        <v>1180.5999999999999</v>
      </c>
      <c r="E14" s="8">
        <v>6871.1</v>
      </c>
    </row>
    <row r="15" spans="1:5" x14ac:dyDescent="0.2">
      <c r="A15" s="3">
        <v>2009</v>
      </c>
      <c r="B15" s="4">
        <v>4847.2</v>
      </c>
      <c r="C15" s="4">
        <v>656.5</v>
      </c>
      <c r="D15" s="4">
        <v>1282.8</v>
      </c>
      <c r="E15" s="8">
        <v>6786.5</v>
      </c>
    </row>
    <row r="16" spans="1:5" x14ac:dyDescent="0.2">
      <c r="A16" s="3">
        <v>2010</v>
      </c>
      <c r="B16" s="4">
        <v>4854</v>
      </c>
      <c r="C16" s="4">
        <v>692</v>
      </c>
      <c r="D16" s="4">
        <v>1424.8</v>
      </c>
      <c r="E16" s="8">
        <v>6971.3</v>
      </c>
    </row>
    <row r="17" spans="1:6" x14ac:dyDescent="0.2">
      <c r="A17" s="3">
        <v>2011</v>
      </c>
      <c r="B17" s="4">
        <v>5047</v>
      </c>
      <c r="C17" s="4">
        <v>684.4</v>
      </c>
      <c r="D17" s="4">
        <v>1431.8</v>
      </c>
      <c r="E17" s="8">
        <v>7163.8</v>
      </c>
    </row>
    <row r="18" spans="1:6" x14ac:dyDescent="0.2">
      <c r="A18" s="3">
        <v>2012</v>
      </c>
      <c r="B18" s="4">
        <v>4695</v>
      </c>
      <c r="C18" s="4">
        <v>662.2</v>
      </c>
      <c r="D18" s="4">
        <v>1474.6</v>
      </c>
      <c r="E18" s="8">
        <v>6831.9</v>
      </c>
    </row>
    <row r="19" spans="1:6" x14ac:dyDescent="0.2">
      <c r="A19" s="3">
        <v>2013</v>
      </c>
      <c r="B19" s="4">
        <v>4602.3999999999996</v>
      </c>
      <c r="C19" s="4">
        <v>643.6</v>
      </c>
      <c r="D19" s="4">
        <v>1438.1</v>
      </c>
      <c r="E19" s="8">
        <v>6684.2</v>
      </c>
    </row>
    <row r="20" spans="1:6" x14ac:dyDescent="0.2">
      <c r="A20" s="3">
        <v>2014</v>
      </c>
      <c r="B20" s="4">
        <v>4409.5</v>
      </c>
      <c r="C20" s="4">
        <v>613.1</v>
      </c>
      <c r="D20" s="4">
        <v>1489.5</v>
      </c>
      <c r="E20" s="8">
        <v>6512.1</v>
      </c>
    </row>
    <row r="21" spans="1:6" x14ac:dyDescent="0.2">
      <c r="A21" s="3">
        <v>2015</v>
      </c>
      <c r="B21" s="4">
        <v>4047.3</v>
      </c>
      <c r="C21" s="4">
        <v>543.1</v>
      </c>
      <c r="D21" s="4">
        <v>1480.5</v>
      </c>
      <c r="E21" s="8">
        <v>6070.9</v>
      </c>
      <c r="F21" s="8"/>
    </row>
    <row r="22" spans="1:6" x14ac:dyDescent="0.2">
      <c r="A22" s="3">
        <v>2016</v>
      </c>
      <c r="B22" s="4">
        <v>3901.7</v>
      </c>
      <c r="C22" s="4">
        <v>534.6</v>
      </c>
      <c r="D22" s="4">
        <v>1489.8</v>
      </c>
      <c r="E22" s="8">
        <v>5926.1</v>
      </c>
      <c r="F22" s="8"/>
    </row>
    <row r="23" spans="1:6" x14ac:dyDescent="0.2">
      <c r="A23" s="3">
        <v>2017</v>
      </c>
      <c r="B23" s="8">
        <v>4028.4</v>
      </c>
      <c r="C23" s="8">
        <v>577.70000000000005</v>
      </c>
      <c r="D23" s="8">
        <v>1567.2</v>
      </c>
      <c r="E23" s="8">
        <v>6173.2</v>
      </c>
      <c r="F23" s="8"/>
    </row>
    <row r="24" spans="1:6" x14ac:dyDescent="0.2">
      <c r="A24" s="3">
        <v>2018</v>
      </c>
      <c r="B24" s="8">
        <v>4227</v>
      </c>
      <c r="C24" s="8">
        <v>587</v>
      </c>
      <c r="D24" s="8">
        <v>1624</v>
      </c>
      <c r="E24" s="8">
        <v>6438</v>
      </c>
      <c r="F24" s="8"/>
    </row>
    <row r="25" spans="1:6" x14ac:dyDescent="0.2">
      <c r="A25" s="3">
        <v>2019</v>
      </c>
      <c r="B25" s="8">
        <v>4408</v>
      </c>
      <c r="C25" s="8">
        <v>603</v>
      </c>
      <c r="D25" s="8">
        <v>1705</v>
      </c>
      <c r="E25" s="8">
        <v>6715</v>
      </c>
      <c r="F25" s="8"/>
    </row>
    <row r="26" spans="1:6" x14ac:dyDescent="0.2">
      <c r="A26" s="3">
        <v>2020</v>
      </c>
      <c r="B26" s="8">
        <v>4644</v>
      </c>
      <c r="C26" s="8">
        <v>586</v>
      </c>
      <c r="D26" s="8">
        <v>1703</v>
      </c>
      <c r="E26" s="8">
        <v>6933</v>
      </c>
      <c r="F26" s="8"/>
    </row>
    <row r="27" spans="1:6" x14ac:dyDescent="0.2">
      <c r="A27" s="3">
        <v>2021</v>
      </c>
      <c r="B27" s="8">
        <v>5153</v>
      </c>
      <c r="C27" s="8">
        <v>607</v>
      </c>
      <c r="D27" s="8">
        <v>1731</v>
      </c>
      <c r="E27" s="8">
        <v>7491</v>
      </c>
    </row>
    <row r="28" spans="1:6" x14ac:dyDescent="0.2">
      <c r="A28" s="3">
        <v>2022</v>
      </c>
      <c r="B28" s="8">
        <v>5397</v>
      </c>
      <c r="C28" s="8">
        <v>637</v>
      </c>
      <c r="D28" s="8">
        <v>1902</v>
      </c>
      <c r="E28" s="8">
        <v>7936</v>
      </c>
    </row>
    <row r="29" spans="1:6" x14ac:dyDescent="0.2">
      <c r="A29" s="3">
        <v>2023</v>
      </c>
      <c r="B29" s="8">
        <v>5703</v>
      </c>
      <c r="C29" s="8">
        <v>695.8</v>
      </c>
      <c r="D29" s="8">
        <v>2040.5</v>
      </c>
      <c r="E29" s="8">
        <v>8439.4</v>
      </c>
    </row>
    <row r="30" spans="1:6" ht="18" x14ac:dyDescent="0.2">
      <c r="A30" s="3" t="s">
        <v>31</v>
      </c>
      <c r="B30" s="8">
        <v>5913.8</v>
      </c>
      <c r="C30" s="8">
        <v>716.9</v>
      </c>
      <c r="D30" s="8">
        <v>2177.1</v>
      </c>
      <c r="E30" s="8">
        <v>8807.7000000000007</v>
      </c>
    </row>
    <row r="31" spans="1:6" x14ac:dyDescent="0.2">
      <c r="A31" s="3" t="s">
        <v>24</v>
      </c>
      <c r="B31" s="8"/>
      <c r="C31" s="8"/>
      <c r="D31" s="8"/>
      <c r="E31" s="8"/>
    </row>
    <row r="32" spans="1:6" s="5" customFormat="1" ht="15.75" x14ac:dyDescent="0.25">
      <c r="A32" s="11" t="s">
        <v>23</v>
      </c>
      <c r="B32" s="1"/>
      <c r="C32" s="1"/>
      <c r="D32" s="1"/>
      <c r="E32" s="1"/>
    </row>
    <row r="33" spans="1:5" ht="15.75" x14ac:dyDescent="0.25">
      <c r="A33" s="11" t="s">
        <v>8</v>
      </c>
      <c r="B33" s="5"/>
      <c r="C33" s="5"/>
      <c r="D33" s="5"/>
      <c r="E33" s="5"/>
    </row>
    <row r="37" spans="1:5" ht="18" x14ac:dyDescent="0.2">
      <c r="A37" s="13"/>
    </row>
    <row r="39" spans="1:5" ht="18" x14ac:dyDescent="0.2">
      <c r="A39" s="13"/>
    </row>
  </sheetData>
  <phoneticPr fontId="10" type="noConversion"/>
  <hyperlinks>
    <hyperlink ref="A33" r:id="rId1" xr:uid="{00000000-0004-0000-0200-000000000000}"/>
    <hyperlink ref="A32" r:id="rId2" xr:uid="{00000000-0004-0000-0200-000001000000}"/>
  </hyperlinks>
  <printOptions gridLines="1" gridLinesSet="0"/>
  <pageMargins left="0.75" right="0.75" top="1" bottom="1" header="0.4921259845" footer="0.4921259845"/>
  <pageSetup paperSize="9" scale="75" orientation="landscape" r:id="rId3"/>
  <headerFooter alignWithMargins="0">
    <oddHeader>&amp;A</oddHeader>
    <oddFooter>Sivu &amp;P</oddFooter>
  </headerFooter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1</vt:i4>
      </vt:variant>
    </vt:vector>
  </HeadingPairs>
  <TitlesOfParts>
    <vt:vector size="4" baseType="lpstr">
      <vt:lpstr>suomi_ttt001</vt:lpstr>
      <vt:lpstr>svenska_ttt001</vt:lpstr>
      <vt:lpstr>english_ttt001</vt:lpstr>
      <vt:lpstr>suomi_ttt001!Tulostusalue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Tutkimus- ja kehittämistoiminnan menot sektoreittain</dc:title>
  <dc:creator>Tarja Ruuskanen</dc:creator>
  <cp:keywords>Suomi lukuina</cp:keywords>
  <cp:lastModifiedBy>Nina Koivula</cp:lastModifiedBy>
  <cp:lastPrinted>2015-12-16T13:48:21Z</cp:lastPrinted>
  <dcterms:created xsi:type="dcterms:W3CDTF">2001-03-28T04:49:23Z</dcterms:created>
  <dcterms:modified xsi:type="dcterms:W3CDTF">2024-12-05T12:03:40Z</dcterms:modified>
</cp:coreProperties>
</file>