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8_{C1633D4C-BBE3-4596-8444-BF6E37F888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vrm018" sheetId="6" r:id="rId1"/>
    <sheet name="svenska_vrm018" sheetId="2" r:id="rId2"/>
    <sheet name="english_vrm01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<sst xmlns="http://schemas.openxmlformats.org/spreadsheetml/2006/main" count="36" uniqueCount="36">
  <si>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Total</t>
  </si>
  <si>
    <t>Totalt</t>
  </si>
  <si>
    <t>Suomi lukuina</t>
  </si>
  <si>
    <t>Finland in Figures</t>
  </si>
  <si>
    <t>Finland i siffror</t>
  </si>
  <si>
    <t>Yhteensä</t>
  </si>
  <si>
    <t>Syntynyt Suomessa</t>
  </si>
  <si>
    <t>Syntynyt ulkomailla</t>
  </si>
  <si>
    <t>Other language</t>
  </si>
  <si>
    <t>Född i Finland</t>
  </si>
  <si>
    <t>Utrikesfödd</t>
  </si>
  <si>
    <t>Born in Finland</t>
  </si>
  <si>
    <t>Born abroad</t>
  </si>
  <si>
    <t>suomi</t>
  </si>
  <si>
    <t>ruotsi</t>
  </si>
  <si>
    <t>saame</t>
  </si>
  <si>
    <t>muu kieli</t>
  </si>
  <si>
    <t>finska</t>
  </si>
  <si>
    <t>samiska</t>
  </si>
  <si>
    <t>annat språk</t>
  </si>
  <si>
    <t>Lähde: Tilastokeskus, väestörakenne</t>
  </si>
  <si>
    <t>Källa: Statistikcentralen, befolkningsstruktur</t>
  </si>
  <si>
    <t>Source: Statistics Finland, population structure</t>
  </si>
  <si>
    <t>Äidinkieli</t>
  </si>
  <si>
    <t>Väestö yhteensä</t>
  </si>
  <si>
    <t>Modersmål</t>
  </si>
  <si>
    <t>Native language</t>
  </si>
  <si>
    <t>Total population</t>
  </si>
  <si>
    <t>Totalbefolkningen</t>
  </si>
  <si>
    <t>svenska</t>
  </si>
  <si>
    <t>Finnish</t>
  </si>
  <si>
    <t>Swedish</t>
  </si>
  <si>
    <t>Sami</t>
  </si>
  <si>
    <t>Population by origin and language at year-end 2024</t>
  </si>
  <si>
    <t>Befolkning efter härkomst och språk 31.12.2024</t>
  </si>
  <si>
    <t>Väestö syntyperän ja kielen mukaan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</si>
</sst>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5" fillId="0" borderId="0" xfId="0" applyFont="1" applyBorder="1"/>
    <xf numFmtId="3" fontId="5" fillId="0" borderId="0" xfId="0" applyNumberFormat="1" applyFont="1" applyFill="1" applyBorder="1"/>
    <xf numFmtId="0" fontId="4" fillId="0" borderId="0" xfId="0" applyFont="1" applyFill="1" applyBorder="1"/>
    <xf numFmtId="0" fontId="6" fillId="0" borderId="0" xfId="1" applyFont="1" applyBorder="1"/>
    <xf numFmtId="0" fontId="5" fillId="0" borderId="0" xfId="0" applyFont="1" applyFill="1" applyBorder="1"/>
    <xf numFmtId="0" fontId="6" fillId="0" borderId="0" xfId="1" applyFont="1" applyBorder="1" applyAlignment="1" applyProtection="1"/>
    <xf numFmtId="3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6" fillId="0" borderId="0" xfId="1" applyFont="1" applyBorder="1" applyAlignment="1" applyProtection="1">
      <alignment horizontal="left"/>
    </xf>
    <xf numFmtId="3" fontId="7" fillId="0" borderId="0" xfId="3" applyNumberFormat="1" applyFont="1" applyFill="1"/>
    <xf numFmtId="0" fontId="6" fillId="0" borderId="0" xfId="1" applyFont="1" applyBorder="1" applyAlignment="1">
      <alignment horizontal="left"/>
    </xf>
    <xf numFmtId="0" fontId="5" fillId="0" borderId="0" xfId="0" applyFont="1"/>
    <xf numFmtId="3" fontId="7" fillId="0" borderId="0" xfId="3" applyNumberFormat="1" applyFont="1"/>
    <xf numFmtId="3" fontId="7" fillId="0" borderId="0" xfId="4" applyNumberFormat="1" applyFont="1" applyBorder="1" applyAlignment="1"/>
    <xf numFmtId="0" fontId="5" fillId="0" borderId="0" xfId="0" applyFont="1" applyAlignment="1">
      <alignment horizontal="left"/>
    </xf>
    <xf numFmtId="0" fontId="4" fillId="0" borderId="0" xfId="5" applyFont="1" applyAlignment="1">
      <alignment horizontal="left"/>
    </xf>
    <xf numFmtId="3" fontId="4" fillId="0" borderId="0" xfId="5" applyNumberFormat="1" applyFont="1"/>
    <xf numFmtId="0" fontId="5" fillId="0" borderId="0" xfId="5" applyFont="1" applyAlignment="1">
      <alignment horizontal="left"/>
    </xf>
    <xf numFmtId="0" fontId="5" fillId="0" borderId="0" xfId="5" applyFont="1"/>
    <xf numFmtId="3" fontId="5" fillId="0" borderId="0" xfId="5" applyNumberFormat="1" applyFont="1"/>
    <xf numFmtId="0" fontId="9" fillId="0" borderId="0" xfId="0" applyFont="1"/>
    <xf numFmtId="3" fontId="9" fillId="2" borderId="0" xfId="0" applyNumberFormat="1" applyFont="1" applyFill="1"/>
    <xf numFmtId="3" fontId="9" fillId="0" borderId="0" xfId="3" applyNumberFormat="1" applyFont="1" applyFill="1"/>
    <xf numFmtId="0" fontId="10" fillId="0" borderId="0" xfId="0" applyFont="1"/>
    <xf numFmtId="0" fontId="5" fillId="3" borderId="0" xfId="0" applyFont="1" applyFill="1" applyBorder="1"/>
    <xf numFmtId="3" fontId="7" fillId="4" borderId="0" xfId="4" applyNumberFormat="1" applyFont="1" applyFill="1" applyBorder="1" applyAlignment="1"/>
    <xf numFmtId="3" fontId="7" fillId="3" borderId="0" xfId="3" applyNumberFormat="1" applyFont="1" applyFill="1"/>
    <xf numFmtId="3" fontId="7" fillId="4" borderId="0" xfId="0" applyNumberFormat="1" applyFont="1" applyFill="1"/>
    <xf numFmtId="0" fontId="3" fillId="0" borderId="0" xfId="2" applyBorder="1" applyAlignment="1">
      <alignment horizontal="left"/>
    </xf>
  </cellXfs>
  <cellStyles count="6">
    <cellStyle name="Hyperlinkki" xfId="1" builtinId="8"/>
    <cellStyle name="Normaali" xfId="0" builtinId="0"/>
    <cellStyle name="Normaali 2" xfId="3" xr:uid="{979FF48E-85E5-4D1C-B86F-E2F97B8B8E0E}"/>
    <cellStyle name="Normaali 24" xfId="5" xr:uid="{CBAD9606-17F9-4AF4-9AC1-707E15589850}"/>
    <cellStyle name="Normaali 3" xfId="4" xr:uid="{87D74E55-88B4-4DE2-960C-9C203FC3A540}"/>
    <cellStyle name="Otsikko 1" xfId="2" builtinId="1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93480392156859"/>
          <c:y val="3.6080346825885082E-2"/>
          <c:w val="0.69736535947712419"/>
          <c:h val="0.791949924507620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suomi_vrm018!$B$2</c:f>
              <c:strCache>
                <c:ptCount val="1"/>
                <c:pt idx="0">
                  <c:v>Syntynyt Suomessa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suomi_vrm018!$A$3:$A$7</c:f>
              <c:strCache>
                <c:ptCount val="5"/>
                <c:pt idx="0">
                  <c:v>suomi</c:v>
                </c:pt>
                <c:pt idx="1">
                  <c:v>ruotsi</c:v>
                </c:pt>
                <c:pt idx="2">
                  <c:v>saame</c:v>
                </c:pt>
                <c:pt idx="3">
                  <c:v>muu kieli</c:v>
                </c:pt>
                <c:pt idx="4">
                  <c:v>Yhteensä</c:v>
                </c:pt>
              </c:strCache>
            </c:strRef>
          </c:cat>
          <c:val>
            <c:numRef>
              <c:f>suomi_vrm018!$B$3:$B$7</c:f>
              <c:numCache>
                <c:formatCode>#,##0</c:formatCode>
                <c:ptCount val="5"/>
                <c:pt idx="0">
                  <c:v>4689123</c:v>
                </c:pt>
                <c:pt idx="1">
                  <c:v>272079</c:v>
                </c:pt>
                <c:pt idx="2">
                  <c:v>2014</c:v>
                </c:pt>
                <c:pt idx="3">
                  <c:v>89600</c:v>
                </c:pt>
                <c:pt idx="4">
                  <c:v>5052816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B-4411-BBFA-7A59BDDD28AB}"/>
            </c:ext>
          </c:extLst>
        </c:ser>
        <c:ser>
          <c:idx val="1"/>
          <c:order val="1"/>
          <c:tx>
            <c:strRef>
              <c:f>suomi_vrm018!$C$2</c:f>
              <c:strCache>
                <c:ptCount val="1"/>
                <c:pt idx="0">
                  <c:v>Syntynyt ulkomailla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9537186218419524E-2"/>
                  <c:y val="-6.75507778237254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EB-4411-BBFA-7A59BDDD28AB}"/>
                </c:ext>
              </c:extLst>
            </c:dLbl>
            <c:dLbl>
              <c:idx val="1"/>
              <c:layout>
                <c:manualLayout>
                  <c:x val="7.2153108326936929E-2"/>
                  <c:y val="2.9083783177348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EB-4411-BBFA-7A59BDDD28AB}"/>
                </c:ext>
              </c:extLst>
            </c:dLbl>
            <c:dLbl>
              <c:idx val="2"/>
              <c:layout>
                <c:manualLayout>
                  <c:x val="5.7122058823529415E-2"/>
                  <c:y val="-1.16629629629629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169444444444447E-2"/>
                      <c:h val="4.71444444444444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1EB-4411-BBFA-7A59BDDD28AB}"/>
                </c:ext>
              </c:extLst>
            </c:dLbl>
            <c:dLbl>
              <c:idx val="3"/>
              <c:layout>
                <c:manualLayout>
                  <c:x val="4.0894939765715684E-2"/>
                  <c:y val="1.21595884068711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EB-4411-BBFA-7A59BDDD28AB}"/>
                </c:ext>
              </c:extLst>
            </c:dLbl>
            <c:dLbl>
              <c:idx val="4"/>
              <c:layout>
                <c:manualLayout>
                  <c:x val="9.74656862745098E-2"/>
                  <c:y val="-3.37731481481481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EB-4411-BBFA-7A59BDDD2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suomi_vrm018!$A$3:$A$7</c:f>
              <c:strCache>
                <c:ptCount val="5"/>
                <c:pt idx="0">
                  <c:v>suomi</c:v>
                </c:pt>
                <c:pt idx="1">
                  <c:v>ruotsi</c:v>
                </c:pt>
                <c:pt idx="2">
                  <c:v>saame</c:v>
                </c:pt>
                <c:pt idx="3">
                  <c:v>muu kieli</c:v>
                </c:pt>
                <c:pt idx="4">
                  <c:v>Yhteensä</c:v>
                </c:pt>
              </c:strCache>
            </c:strRef>
          </c:cat>
          <c:val>
            <c:numRef>
              <c:f>suomi_vrm018!$C$3:$C$7</c:f>
              <c:numCache>
                <c:formatCode>#,##0</c:formatCode>
                <c:ptCount val="5"/>
                <c:pt idx="0">
                  <c:v>49263</c:v>
                </c:pt>
                <c:pt idx="1">
                  <c:v>13281</c:v>
                </c:pt>
                <c:pt idx="2">
                  <c:v>63</c:v>
                </c:pt>
                <c:pt idx="3">
                  <c:v>520548</c:v>
                </c:pt>
                <c:pt idx="4">
                  <c:v>583155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EB-4411-BBFA-7A59BDDD28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01323048"/>
        <c:axId val="501314192"/>
      </c:barChart>
      <c:catAx>
        <c:axId val="50132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14192"/>
        <c:crosses val="autoZero"/>
        <c:auto val="1"/>
        <c:lblAlgn val="ctr"/>
        <c:lblOffset val="100"/>
        <c:noMultiLvlLbl val="0"/>
      </c:catAx>
      <c:valAx>
        <c:axId val="50131419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 w="127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23048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0296405228758174"/>
          <c:y val="0.93609583333333346"/>
          <c:w val="0.60403088235294122"/>
          <c:h val="6.1819191919191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46094771241831"/>
          <c:y val="3.6080346825885082E-2"/>
          <c:w val="0.68076405228758174"/>
          <c:h val="0.791949924507620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svenska_vrm018!$B$2</c:f>
              <c:strCache>
                <c:ptCount val="1"/>
                <c:pt idx="0">
                  <c:v>Född i Finland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svenska_vrm018!$A$3:$A$7</c:f>
              <c:strCache>
                <c:ptCount val="5"/>
                <c:pt idx="0">
                  <c:v>finska</c:v>
                </c:pt>
                <c:pt idx="1">
                  <c:v>svenska</c:v>
                </c:pt>
                <c:pt idx="2">
                  <c:v>samiska</c:v>
                </c:pt>
                <c:pt idx="3">
                  <c:v>annat språk</c:v>
                </c:pt>
                <c:pt idx="4">
                  <c:v>Totalt</c:v>
                </c:pt>
              </c:strCache>
            </c:strRef>
          </c:cat>
          <c:val>
            <c:numRef>
              <c:f>svenska_vrm018!$B$3:$B$7</c:f>
              <c:numCache>
                <c:formatCode>#,##0</c:formatCode>
                <c:ptCount val="5"/>
                <c:pt idx="0">
                  <c:v>4689123</c:v>
                </c:pt>
                <c:pt idx="1">
                  <c:v>272079</c:v>
                </c:pt>
                <c:pt idx="2">
                  <c:v>2014</c:v>
                </c:pt>
                <c:pt idx="3">
                  <c:v>89600</c:v>
                </c:pt>
                <c:pt idx="4">
                  <c:v>5052816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2-49AD-B307-A39E9A281294}"/>
            </c:ext>
          </c:extLst>
        </c:ser>
        <c:ser>
          <c:idx val="1"/>
          <c:order val="1"/>
          <c:tx>
            <c:strRef>
              <c:f>svenska_vrm018!$C$2</c:f>
              <c:strCache>
                <c:ptCount val="1"/>
                <c:pt idx="0">
                  <c:v>Utrikesfödd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4179901960784167E-2"/>
                  <c:y val="-5.88750000000000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62-49AD-B307-A39E9A281294}"/>
                </c:ext>
              </c:extLst>
            </c:dLbl>
            <c:dLbl>
              <c:idx val="1"/>
              <c:layout>
                <c:manualLayout>
                  <c:x val="8.14358660130719E-2"/>
                  <c:y val="-3.4722222222222222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77492977859623"/>
                      <c:h val="4.947922824793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E62-49AD-B307-A39E9A281294}"/>
                </c:ext>
              </c:extLst>
            </c:dLbl>
            <c:dLbl>
              <c:idx val="2"/>
              <c:layout>
                <c:manualLayout>
                  <c:x val="5.1687358423027234E-2"/>
                  <c:y val="4.43522434709674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703654970760235E-2"/>
                      <c:h val="5.92199494949494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E62-49AD-B307-A39E9A281294}"/>
                </c:ext>
              </c:extLst>
            </c:dLbl>
            <c:dLbl>
              <c:idx val="3"/>
              <c:layout>
                <c:manualLayout>
                  <c:x val="4.0894939765715684E-2"/>
                  <c:y val="1.21595884068711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62-49AD-B307-A39E9A281294}"/>
                </c:ext>
              </c:extLst>
            </c:dLbl>
            <c:dLbl>
              <c:idx val="4"/>
              <c:layout>
                <c:manualLayout>
                  <c:x val="9.0791952872948195E-2"/>
                  <c:y val="-3.3857234862657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62-49AD-B307-A39E9A2812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svenska_vrm018!$A$3:$A$7</c:f>
              <c:strCache>
                <c:ptCount val="5"/>
                <c:pt idx="0">
                  <c:v>finska</c:v>
                </c:pt>
                <c:pt idx="1">
                  <c:v>svenska</c:v>
                </c:pt>
                <c:pt idx="2">
                  <c:v>samiska</c:v>
                </c:pt>
                <c:pt idx="3">
                  <c:v>annat språk</c:v>
                </c:pt>
                <c:pt idx="4">
                  <c:v>Totalt</c:v>
                </c:pt>
              </c:strCache>
            </c:strRef>
          </c:cat>
          <c:val>
            <c:numRef>
              <c:f>svenska_vrm018!$C$3:$C$7</c:f>
              <c:numCache>
                <c:formatCode>#,##0</c:formatCode>
                <c:ptCount val="5"/>
                <c:pt idx="0">
                  <c:v>49263</c:v>
                </c:pt>
                <c:pt idx="1">
                  <c:v>13281</c:v>
                </c:pt>
                <c:pt idx="2">
                  <c:v>63</c:v>
                </c:pt>
                <c:pt idx="3">
                  <c:v>520548</c:v>
                </c:pt>
                <c:pt idx="4">
                  <c:v>583155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62-49AD-B307-A39E9A2812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01323048"/>
        <c:axId val="501314192"/>
      </c:barChart>
      <c:catAx>
        <c:axId val="50132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14192"/>
        <c:crosses val="autoZero"/>
        <c:auto val="1"/>
        <c:lblAlgn val="ctr"/>
        <c:lblOffset val="100"/>
        <c:noMultiLvlLbl val="0"/>
      </c:catAx>
      <c:valAx>
        <c:axId val="50131419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 w="127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23048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5645569694437997"/>
          <c:y val="0.93910519900051137"/>
          <c:w val="0.4954155790757131"/>
          <c:h val="4.88864252518775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51323529411764"/>
          <c:y val="3.6080346825885082E-2"/>
          <c:w val="0.645486274509804"/>
          <c:h val="0.791949924507620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english_vrm018!$B$2</c:f>
              <c:strCache>
                <c:ptCount val="1"/>
                <c:pt idx="0">
                  <c:v>Born in Finland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english_vrm018!$A$3:$A$7</c:f>
              <c:strCache>
                <c:ptCount val="5"/>
                <c:pt idx="0">
                  <c:v>Finnish</c:v>
                </c:pt>
                <c:pt idx="1">
                  <c:v>Swedish</c:v>
                </c:pt>
                <c:pt idx="2">
                  <c:v>Sami</c:v>
                </c:pt>
                <c:pt idx="3">
                  <c:v>Other language</c:v>
                </c:pt>
                <c:pt idx="4">
                  <c:v>Total</c:v>
                </c:pt>
              </c:strCache>
            </c:strRef>
          </c:cat>
          <c:val>
            <c:numRef>
              <c:f>english_vrm018!$B$3:$B$7</c:f>
              <c:numCache>
                <c:formatCode>#,##0</c:formatCode>
                <c:ptCount val="5"/>
                <c:pt idx="0">
                  <c:v>4689123</c:v>
                </c:pt>
                <c:pt idx="1">
                  <c:v>272079</c:v>
                </c:pt>
                <c:pt idx="2">
                  <c:v>2014</c:v>
                </c:pt>
                <c:pt idx="3">
                  <c:v>89600</c:v>
                </c:pt>
                <c:pt idx="4">
                  <c:v>5052816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B-4458-B99F-E5840D90618A}"/>
            </c:ext>
          </c:extLst>
        </c:ser>
        <c:ser>
          <c:idx val="1"/>
          <c:order val="1"/>
          <c:tx>
            <c:strRef>
              <c:f>english_vrm018!$C$2</c:f>
              <c:strCache>
                <c:ptCount val="1"/>
                <c:pt idx="0">
                  <c:v>Born abroad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bg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9986842105263153E-2"/>
                  <c:y val="-3.2068181818181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B-4458-B99F-E5840D90618A}"/>
                </c:ext>
              </c:extLst>
            </c:dLbl>
            <c:dLbl>
              <c:idx val="1"/>
              <c:layout>
                <c:manualLayout>
                  <c:x val="7.6625438596491222E-2"/>
                  <c:y val="-3.5606060606060607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6B-4458-B99F-E5840D90618A}"/>
                </c:ext>
              </c:extLst>
            </c:dLbl>
            <c:dLbl>
              <c:idx val="2"/>
              <c:layout>
                <c:manualLayout>
                  <c:x val="6.1796500024190307E-2"/>
                  <c:y val="3.28003152962591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B-4458-B99F-E5840D90618A}"/>
                </c:ext>
              </c:extLst>
            </c:dLbl>
            <c:dLbl>
              <c:idx val="3"/>
              <c:layout>
                <c:manualLayout>
                  <c:x val="4.0894939765715684E-2"/>
                  <c:y val="1.215958840687112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6B-4458-B99F-E5840D90618A}"/>
                </c:ext>
              </c:extLst>
            </c:dLbl>
            <c:dLbl>
              <c:idx val="4"/>
              <c:layout>
                <c:manualLayout>
                  <c:x val="8.9039181286549571E-2"/>
                  <c:y val="-3.20681818181806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B-4458-B99F-E5840D9061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english_vrm018!$A$3:$A$7</c:f>
              <c:strCache>
                <c:ptCount val="5"/>
                <c:pt idx="0">
                  <c:v>Finnish</c:v>
                </c:pt>
                <c:pt idx="1">
                  <c:v>Swedish</c:v>
                </c:pt>
                <c:pt idx="2">
                  <c:v>Sami</c:v>
                </c:pt>
                <c:pt idx="3">
                  <c:v>Other language</c:v>
                </c:pt>
                <c:pt idx="4">
                  <c:v>Total</c:v>
                </c:pt>
              </c:strCache>
            </c:strRef>
          </c:cat>
          <c:val>
            <c:numRef>
              <c:f>english_vrm018!$C$3:$C$7</c:f>
              <c:numCache>
                <c:formatCode>#,##0</c:formatCode>
                <c:ptCount val="5"/>
                <c:pt idx="0">
                  <c:v>49263</c:v>
                </c:pt>
                <c:pt idx="1">
                  <c:v>13281</c:v>
                </c:pt>
                <c:pt idx="2">
                  <c:v>63</c:v>
                </c:pt>
                <c:pt idx="3">
                  <c:v>520548</c:v>
                </c:pt>
                <c:pt idx="4">
                  <c:v>583155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6B-4458-B99F-E5840D9061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01323048"/>
        <c:axId val="501314192"/>
      </c:barChart>
      <c:catAx>
        <c:axId val="50132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14192"/>
        <c:crosses val="autoZero"/>
        <c:auto val="1"/>
        <c:lblAlgn val="ctr"/>
        <c:lblOffset val="100"/>
        <c:noMultiLvlLbl val="0"/>
      </c:catAx>
      <c:valAx>
        <c:axId val="501314192"/>
        <c:scaling>
          <c:orientation val="minMax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01323048"/>
        <c:crosses val="autoZero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45972385620915"/>
          <c:y val="0.94362314814814829"/>
          <c:w val="0.4954155790757131"/>
          <c:h val="4.890902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29631</xdr:colOff>
      <xdr:row>1</xdr:row>
      <xdr:rowOff>56089</xdr:rowOff>
    </xdr:from>
    <xdr:to>
      <xdr:col>15</xdr:col>
      <xdr:colOff>148881</xdr:colOff>
      <xdr:row>23</xdr:row>
      <xdr:rowOff>166039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B4220D00-07E6-67BB-6E2D-0FD724A45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232869</xdr:colOff>
      <xdr:row>1</xdr:row>
      <xdr:rowOff>143860</xdr:rowOff>
    </xdr:from>
    <xdr:ext cx="834716" cy="269369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65BFC0AA-D57B-0E8A-4455-56F69048CFC4}"/>
            </a:ext>
          </a:extLst>
        </xdr:cNvPr>
        <xdr:cNvSpPr txBox="1"/>
      </xdr:nvSpPr>
      <xdr:spPr>
        <a:xfrm>
          <a:off x="6586044" y="391510"/>
          <a:ext cx="834716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Äidinkieli: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558247</xdr:colOff>
      <xdr:row>1</xdr:row>
      <xdr:rowOff>19050</xdr:rowOff>
    </xdr:from>
    <xdr:to>
      <xdr:col>14</xdr:col>
      <xdr:colOff>172672</xdr:colOff>
      <xdr:row>23</xdr:row>
      <xdr:rowOff>119475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C7ACEA4-FAE3-4715-964E-2FF382CFB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94008</xdr:colOff>
      <xdr:row>1</xdr:row>
      <xdr:rowOff>101048</xdr:rowOff>
    </xdr:from>
    <xdr:ext cx="988540" cy="269369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802A6672-7756-360B-5A1A-207FF6293DEF}"/>
            </a:ext>
          </a:extLst>
        </xdr:cNvPr>
        <xdr:cNvSpPr txBox="1"/>
      </xdr:nvSpPr>
      <xdr:spPr>
        <a:xfrm>
          <a:off x="6275733" y="348698"/>
          <a:ext cx="98854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Modersmål: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161925</xdr:colOff>
      <xdr:row>1</xdr:row>
      <xdr:rowOff>9524</xdr:rowOff>
    </xdr:from>
    <xdr:to>
      <xdr:col>15</xdr:col>
      <xdr:colOff>376425</xdr:colOff>
      <xdr:row>23</xdr:row>
      <xdr:rowOff>119474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8658050-F070-4DAE-B8ED-927306685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142875</xdr:colOff>
      <xdr:row>1</xdr:row>
      <xdr:rowOff>57150</xdr:rowOff>
    </xdr:from>
    <xdr:ext cx="1339790" cy="269369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FEFA16E6-6242-819D-5762-81FB186BED24}"/>
            </a:ext>
          </a:extLst>
        </xdr:cNvPr>
        <xdr:cNvSpPr txBox="1"/>
      </xdr:nvSpPr>
      <xdr:spPr>
        <a:xfrm>
          <a:off x="5972175" y="304800"/>
          <a:ext cx="1339790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Native language: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620FB9C-6712-42F5-A8B0-FC50A1712623}" name="Taulukko17" displayName="Taulukko17" ref="A2:D7" totalsRowShown="0" headerRowDxfId="17" dataDxfId="16" headerRowCellStyle="Normaali" dataCellStyle="Normaali 3">
  <autoFilter ref="A2:D7" xr:uid="{19AE8A84-87A2-4D60-9EBC-295F6A8DCC3A}">
    <filterColumn colId="0" hiddenButton="1"/>
    <filterColumn colId="1" hiddenButton="1"/>
    <filterColumn colId="2" hiddenButton="1"/>
    <filterColumn colId="3" hiddenButton="1"/>
  </autoFilter>
  <tableColumns count="4">
    <tableColumn id="1" xr3:uid="{63B2664A-C431-453E-8953-BC76BEF1B3AE}" name="Äidinkieli" dataDxfId="15"/>
    <tableColumn id="2" xr3:uid="{C04B218A-2344-4BB6-8A7E-1F3E0B150BD8}" name="Syntynyt Suomessa" dataDxfId="14" dataCellStyle="Normaali 3"/>
    <tableColumn id="3" xr3:uid="{AD35E1A4-84C8-4B74-A868-B33B3620ADC7}" name="Syntynyt ulkomailla" dataDxfId="13" dataCellStyle="Normaali 3"/>
    <tableColumn id="4" xr3:uid="{94422F74-CEBB-4C2E-875F-E55826C15327}" name="Väestö yhteensä" dataDxfId="12" dataCellStyle="Normaali 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EFB939-DB27-429A-A93D-86B5185626C5}" name="Taulukko2" displayName="Taulukko2" ref="A2:D7" totalsRowShown="0" headerRowDxfId="11" dataDxfId="10" headerRowCellStyle="Normaali" dataCellStyle="Normaali 2">
  <autoFilter ref="A2:D7" xr:uid="{5B5BA325-0D2F-48F7-9A2A-99C221A83B7C}">
    <filterColumn colId="0" hiddenButton="1"/>
    <filterColumn colId="1" hiddenButton="1"/>
    <filterColumn colId="2" hiddenButton="1"/>
    <filterColumn colId="3" hiddenButton="1"/>
  </autoFilter>
  <tableColumns count="4">
    <tableColumn id="1" xr3:uid="{C4FA9314-BCF6-4A99-B2DD-092291302D7C}" name="Modersmål" dataDxfId="9"/>
    <tableColumn id="3" xr3:uid="{0F5F1FFC-3B92-498B-9FBA-9F8517FB5DA5}" name="Född i Finland" dataDxfId="8" dataCellStyle="Normaali 2"/>
    <tableColumn id="4" xr3:uid="{F28A5BB2-5AF9-49E0-B731-ACA32F02ADE8}" name="Utrikesfödd" dataDxfId="7" dataCellStyle="Normaali 2"/>
    <tableColumn id="5" xr3:uid="{E5D75091-EF0A-4EF3-8105-1C208672CE12}" name="Totalbefolkningen" dataDxfId="6" dataCellStyle="Normaali 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C56643-25D4-4AF7-83C6-DAB56540D2FE}" name="Taulukko3" displayName="Taulukko3" ref="A2:D7" totalsRowShown="0" headerRowDxfId="5" dataDxfId="4" headerRowCellStyle="Normaali" dataCellStyle="Normaali 2">
  <autoFilter ref="A2:D7" xr:uid="{354F96EC-4EE3-4B64-AFF3-7D4F83710294}">
    <filterColumn colId="0" hiddenButton="1"/>
    <filterColumn colId="1" hiddenButton="1"/>
    <filterColumn colId="2" hiddenButton="1"/>
    <filterColumn colId="3" hiddenButton="1"/>
  </autoFilter>
  <tableColumns count="4">
    <tableColumn id="1" xr3:uid="{48B7B0C6-08F0-4621-9858-F0FBDDA4CFD9}" name="Native language" dataDxfId="3"/>
    <tableColumn id="3" xr3:uid="{34C091F4-54A3-477A-A9C7-D1F74F2BDDFA}" name="Born in Finland" dataDxfId="2" dataCellStyle="Normaali 2"/>
    <tableColumn id="4" xr3:uid="{53444225-790B-47AC-ACD0-A3F861A5F417}" name="Born abroad" dataDxfId="1" dataCellStyle="Normaali 2"/>
    <tableColumn id="2" xr3:uid="{00F4192E-FDB7-499A-A53B-14037DFCBD50}" name="Total population" dataDxfId="0" dataCellStyle="Normaali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vaerak" TargetMode="External"/><Relationship Id="rId1" Type="http://schemas.openxmlformats.org/officeDocument/2006/relationships/hyperlink" Target="https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sv/statistik/vaerak" TargetMode="External"/><Relationship Id="rId1" Type="http://schemas.openxmlformats.org/officeDocument/2006/relationships/hyperlink" Target="https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statistics/vaerak" TargetMode="External"/><Relationship Id="rId1" Type="http://schemas.openxmlformats.org/officeDocument/2006/relationships/hyperlink" Target="https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E24AE-2E81-4E58-B50B-6AFA9CD00E89}">
  <dimension ref="A1:J10"/>
  <sheetViews>
    <sheetView tabSelected="1" zoomScaleNormal="100" workbookViewId="0">
      <selection sqref="A1:D1"/>
    </sheetView>
  </sheetViews>
  <sheetFormatPr defaultColWidth="8.85546875" defaultRowHeight="15" x14ac:dyDescent="0.2"/>
  <cols>
    <col min="1" max="1" width="20.140625" style="8" customWidth="1"/>
    <col min="2" max="2" width="23.5703125" style="2" bestFit="1" customWidth="1"/>
    <col min="3" max="3" width="23" style="5" bestFit="1" customWidth="1"/>
    <col min="4" max="4" width="19.7109375" style="5" bestFit="1" customWidth="1"/>
    <col min="5" max="6" width="8.85546875" style="1"/>
    <col min="7" max="8" width="8.7109375" style="1" customWidth="1"/>
    <col min="9" max="9" width="8.85546875" style="1"/>
    <col min="10" max="10" width="10.5703125" style="1" bestFit="1" customWidth="1"/>
    <col min="11" max="16384" width="8.85546875" style="1"/>
  </cols>
  <sheetData>
    <row r="1" spans="1:10" ht="19.5" x14ac:dyDescent="0.3">
      <c r="A1" s="30" t="s">
        <v>35</v>
      </c>
      <c r="B1" s="30"/>
      <c r="C1" s="30"/>
      <c r="D1" s="30"/>
    </row>
    <row r="2" spans="1:10" x14ac:dyDescent="0.2">
      <c r="A2" s="13" t="s">
        <v>23</v>
      </c>
      <c r="B2" s="13" t="s">
        <v>6</v>
      </c>
      <c r="C2" s="13" t="s">
        <v>7</v>
      </c>
      <c r="D2" s="13" t="s">
        <v>24</v>
      </c>
    </row>
    <row r="3" spans="1:10" x14ac:dyDescent="0.2">
      <c r="A3" s="13" t="s">
        <v>13</v>
      </c>
      <c r="B3" s="21">
        <v>4689123</v>
      </c>
      <c r="C3" s="21">
        <v>49263</v>
      </c>
      <c r="D3" s="21">
        <v>4738386</v>
      </c>
    </row>
    <row r="4" spans="1:10" x14ac:dyDescent="0.2">
      <c r="A4" s="13" t="s">
        <v>14</v>
      </c>
      <c r="B4" s="21">
        <v>272079</v>
      </c>
      <c r="C4" s="21">
        <v>13281</v>
      </c>
      <c r="D4" s="21">
        <v>285360</v>
      </c>
    </row>
    <row r="5" spans="1:10" x14ac:dyDescent="0.2">
      <c r="A5" s="13" t="s">
        <v>15</v>
      </c>
      <c r="B5" s="21">
        <v>2014</v>
      </c>
      <c r="C5" s="21">
        <v>63</v>
      </c>
      <c r="D5" s="21">
        <v>2077</v>
      </c>
    </row>
    <row r="6" spans="1:10" x14ac:dyDescent="0.2">
      <c r="A6" s="13" t="s">
        <v>16</v>
      </c>
      <c r="B6" s="21">
        <v>89600</v>
      </c>
      <c r="C6" s="21">
        <v>520548</v>
      </c>
      <c r="D6" s="21">
        <v>610148</v>
      </c>
      <c r="G6" s="19"/>
      <c r="H6" s="20"/>
      <c r="I6" s="20"/>
      <c r="J6" s="21"/>
    </row>
    <row r="7" spans="1:10" ht="15.75" x14ac:dyDescent="0.25">
      <c r="A7" s="22" t="s">
        <v>5</v>
      </c>
      <c r="B7" s="18">
        <v>5052816</v>
      </c>
      <c r="C7" s="18">
        <v>583155</v>
      </c>
      <c r="D7" s="18">
        <v>5635971</v>
      </c>
    </row>
    <row r="8" spans="1:10" x14ac:dyDescent="0.2">
      <c r="A8" s="6" t="s">
        <v>20</v>
      </c>
      <c r="B8" s="11"/>
      <c r="C8" s="11"/>
      <c r="D8" s="11"/>
    </row>
    <row r="9" spans="1:10" ht="15.75" x14ac:dyDescent="0.25">
      <c r="A9" s="6" t="s">
        <v>2</v>
      </c>
      <c r="B9" s="7"/>
      <c r="C9" s="3"/>
      <c r="D9" s="3"/>
    </row>
    <row r="10" spans="1:10" x14ac:dyDescent="0.2">
      <c r="A10" s="16"/>
      <c r="B10" s="16"/>
      <c r="C10" s="16"/>
      <c r="D10" s="16"/>
    </row>
  </sheetData>
  <mergeCells count="1">
    <mergeCell ref="A1:D1"/>
  </mergeCells>
  <hyperlinks>
    <hyperlink ref="A9" r:id="rId1" xr:uid="{870E3D2B-1127-4898-9A72-034097DFEDB7}"/>
    <hyperlink ref="A8" r:id="rId2" xr:uid="{53A7449E-F307-4822-A737-F45C9485F280}"/>
  </hyperlinks>
  <printOptions gridLines="1" gridLinesSet="0"/>
  <pageMargins left="0.75" right="0.75" top="1" bottom="1" header="0.4921259845" footer="0.4921259845"/>
  <pageSetup paperSize="9" scale="8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I23"/>
  <sheetViews>
    <sheetView zoomScaleNormal="100" workbookViewId="0">
      <selection sqref="A1:D1"/>
    </sheetView>
  </sheetViews>
  <sheetFormatPr defaultColWidth="8.85546875" defaultRowHeight="15" x14ac:dyDescent="0.2"/>
  <cols>
    <col min="1" max="1" width="22.85546875" style="8" customWidth="1"/>
    <col min="2" max="2" width="18.5703125" style="5" customWidth="1"/>
    <col min="3" max="3" width="16.85546875" style="5" customWidth="1"/>
    <col min="4" max="4" width="25.5703125" style="2" customWidth="1"/>
    <col min="8" max="9" width="11.85546875" customWidth="1"/>
    <col min="10" max="10" width="11.85546875" style="1" customWidth="1"/>
    <col min="11" max="16384" width="8.85546875" style="1"/>
  </cols>
  <sheetData>
    <row r="1" spans="1:9" ht="19.5" x14ac:dyDescent="0.3">
      <c r="A1" s="30" t="s">
        <v>34</v>
      </c>
      <c r="B1" s="30"/>
      <c r="C1" s="30"/>
      <c r="D1" s="30"/>
    </row>
    <row r="2" spans="1:9" x14ac:dyDescent="0.2">
      <c r="A2" s="13" t="s">
        <v>25</v>
      </c>
      <c r="B2" s="13" t="s">
        <v>9</v>
      </c>
      <c r="C2" s="13" t="s">
        <v>10</v>
      </c>
      <c r="D2" s="13" t="s">
        <v>28</v>
      </c>
    </row>
    <row r="3" spans="1:9" x14ac:dyDescent="0.2">
      <c r="A3" s="1" t="s">
        <v>17</v>
      </c>
      <c r="B3" s="15">
        <v>4689123</v>
      </c>
      <c r="C3" s="15">
        <v>49263</v>
      </c>
      <c r="D3" s="11">
        <v>4738386</v>
      </c>
      <c r="G3" s="1"/>
      <c r="H3" s="1"/>
      <c r="I3" s="1"/>
    </row>
    <row r="4" spans="1:9" x14ac:dyDescent="0.2">
      <c r="A4" s="26" t="s">
        <v>29</v>
      </c>
      <c r="B4" s="27">
        <v>272079</v>
      </c>
      <c r="C4" s="27">
        <v>13281</v>
      </c>
      <c r="D4" s="28">
        <v>285360</v>
      </c>
      <c r="G4" s="1"/>
      <c r="H4" s="1"/>
      <c r="I4" s="1"/>
    </row>
    <row r="5" spans="1:9" x14ac:dyDescent="0.2">
      <c r="A5" s="1" t="s">
        <v>18</v>
      </c>
      <c r="B5" s="15">
        <v>2014</v>
      </c>
      <c r="C5" s="15">
        <v>63</v>
      </c>
      <c r="D5" s="11">
        <v>2077</v>
      </c>
      <c r="G5" s="1"/>
      <c r="H5" s="1"/>
      <c r="I5" s="1"/>
    </row>
    <row r="6" spans="1:9" ht="15.75" x14ac:dyDescent="0.25">
      <c r="A6" s="1" t="s">
        <v>19</v>
      </c>
      <c r="B6" s="14">
        <v>89600</v>
      </c>
      <c r="C6" s="14">
        <v>520548</v>
      </c>
      <c r="D6" s="11">
        <v>610148</v>
      </c>
      <c r="G6" s="17"/>
      <c r="H6" s="1"/>
      <c r="I6" s="1"/>
    </row>
    <row r="7" spans="1:9" s="9" customFormat="1" ht="15.75" x14ac:dyDescent="0.25">
      <c r="A7" s="9" t="s">
        <v>1</v>
      </c>
      <c r="B7" s="23">
        <v>5052816</v>
      </c>
      <c r="C7" s="23">
        <v>583155</v>
      </c>
      <c r="D7" s="24">
        <v>5635971</v>
      </c>
      <c r="E7" s="25"/>
      <c r="F7" s="25"/>
    </row>
    <row r="8" spans="1:9" x14ac:dyDescent="0.2">
      <c r="A8" s="6" t="s">
        <v>21</v>
      </c>
      <c r="B8" s="11"/>
      <c r="C8" s="11"/>
      <c r="D8" s="11"/>
    </row>
    <row r="9" spans="1:9" ht="15.75" x14ac:dyDescent="0.25">
      <c r="A9" s="10" t="s">
        <v>4</v>
      </c>
      <c r="B9" s="3"/>
      <c r="C9" s="3"/>
      <c r="D9" s="7"/>
    </row>
    <row r="10" spans="1:9" x14ac:dyDescent="0.2">
      <c r="A10" s="16"/>
    </row>
    <row r="11" spans="1:9" x14ac:dyDescent="0.2">
      <c r="A11" s="1"/>
    </row>
    <row r="12" spans="1:9" x14ac:dyDescent="0.2">
      <c r="A12" s="1"/>
    </row>
    <row r="21" spans="2:4" x14ac:dyDescent="0.2">
      <c r="B21" s="2"/>
      <c r="D21" s="5"/>
    </row>
    <row r="22" spans="2:4" x14ac:dyDescent="0.2">
      <c r="B22" s="2"/>
      <c r="D22" s="5"/>
    </row>
    <row r="23" spans="2:4" x14ac:dyDescent="0.2">
      <c r="B23" s="2"/>
      <c r="D23" s="5"/>
    </row>
  </sheetData>
  <mergeCells count="1">
    <mergeCell ref="A1:D1"/>
  </mergeCells>
  <hyperlinks>
    <hyperlink ref="A9" r:id="rId1" xr:uid="{46C50FF4-29E6-4F87-8190-CFC6D581CA18}"/>
    <hyperlink ref="A8" r:id="rId2" xr:uid="{CD98F810-8FA0-42E2-8D3B-41C46E639917}"/>
  </hyperlinks>
  <printOptions gridLines="1" gridLinesSet="0"/>
  <pageMargins left="0.75" right="0.75" top="1" bottom="1" header="0.4921259845" footer="0.4921259845"/>
  <pageSetup paperSize="9" scale="8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D26"/>
  <sheetViews>
    <sheetView workbookViewId="0">
      <selection sqref="A1:D1"/>
    </sheetView>
  </sheetViews>
  <sheetFormatPr defaultColWidth="8.85546875" defaultRowHeight="15" x14ac:dyDescent="0.2"/>
  <cols>
    <col min="1" max="1" width="22.7109375" style="8" customWidth="1"/>
    <col min="2" max="2" width="19.140625" style="5" customWidth="1"/>
    <col min="3" max="3" width="15.85546875" style="5" customWidth="1"/>
    <col min="4" max="4" width="20.85546875" style="2" customWidth="1"/>
    <col min="5" max="16384" width="8.85546875" style="1"/>
  </cols>
  <sheetData>
    <row r="1" spans="1:4" ht="19.5" x14ac:dyDescent="0.3">
      <c r="A1" s="30" t="s">
        <v>33</v>
      </c>
      <c r="B1" s="30"/>
      <c r="C1" s="30"/>
      <c r="D1" s="30"/>
    </row>
    <row r="2" spans="1:4" x14ac:dyDescent="0.2">
      <c r="A2" s="13" t="s">
        <v>26</v>
      </c>
      <c r="B2" s="13" t="s">
        <v>11</v>
      </c>
      <c r="C2" s="13" t="s">
        <v>12</v>
      </c>
      <c r="D2" s="13" t="s">
        <v>27</v>
      </c>
    </row>
    <row r="3" spans="1:4" x14ac:dyDescent="0.2">
      <c r="A3" s="1" t="s">
        <v>30</v>
      </c>
      <c r="B3" s="15">
        <v>4689123</v>
      </c>
      <c r="C3" s="15">
        <v>49263</v>
      </c>
      <c r="D3" s="11">
        <v>4738386</v>
      </c>
    </row>
    <row r="4" spans="1:4" x14ac:dyDescent="0.2">
      <c r="A4" s="26" t="s">
        <v>31</v>
      </c>
      <c r="B4" s="27">
        <v>272079</v>
      </c>
      <c r="C4" s="27">
        <v>13281</v>
      </c>
      <c r="D4" s="28">
        <v>285360</v>
      </c>
    </row>
    <row r="5" spans="1:4" x14ac:dyDescent="0.2">
      <c r="A5" s="1" t="s">
        <v>32</v>
      </c>
      <c r="B5" s="15">
        <v>2014</v>
      </c>
      <c r="C5" s="15">
        <v>63</v>
      </c>
      <c r="D5" s="11">
        <v>2077</v>
      </c>
    </row>
    <row r="6" spans="1:4" x14ac:dyDescent="0.2">
      <c r="A6" s="1" t="s">
        <v>8</v>
      </c>
      <c r="B6" s="28">
        <v>89600</v>
      </c>
      <c r="C6" s="29">
        <v>520548</v>
      </c>
      <c r="D6" s="28">
        <v>610148</v>
      </c>
    </row>
    <row r="7" spans="1:4" ht="15.75" x14ac:dyDescent="0.25">
      <c r="A7" s="9" t="s">
        <v>0</v>
      </c>
      <c r="B7" s="23">
        <v>5052816</v>
      </c>
      <c r="C7" s="23">
        <v>583155</v>
      </c>
      <c r="D7" s="24">
        <v>5635971</v>
      </c>
    </row>
    <row r="8" spans="1:4" x14ac:dyDescent="0.2">
      <c r="A8" s="6" t="s">
        <v>22</v>
      </c>
      <c r="B8" s="11"/>
      <c r="C8" s="11"/>
      <c r="D8" s="11"/>
    </row>
    <row r="9" spans="1:4" ht="15.75" x14ac:dyDescent="0.25">
      <c r="A9" s="10" t="s">
        <v>3</v>
      </c>
      <c r="B9" s="3"/>
      <c r="C9" s="3"/>
      <c r="D9" s="7"/>
    </row>
    <row r="10" spans="1:4" x14ac:dyDescent="0.2">
      <c r="A10" s="16"/>
    </row>
    <row r="11" spans="1:4" x14ac:dyDescent="0.2">
      <c r="A11" s="12"/>
    </row>
    <row r="12" spans="1:4" x14ac:dyDescent="0.2">
      <c r="A12" s="4"/>
    </row>
    <row r="13" spans="1:4" x14ac:dyDescent="0.2">
      <c r="A13" s="1"/>
    </row>
    <row r="14" spans="1:4" x14ac:dyDescent="0.2">
      <c r="B14" s="2"/>
      <c r="D14" s="5"/>
    </row>
    <row r="15" spans="1:4" x14ac:dyDescent="0.2">
      <c r="A15" s="1"/>
    </row>
    <row r="16" spans="1:4" x14ac:dyDescent="0.2">
      <c r="B16" s="2"/>
      <c r="D16" s="5"/>
    </row>
    <row r="17" spans="1:4" x14ac:dyDescent="0.2">
      <c r="A17" s="1"/>
    </row>
    <row r="18" spans="1:4" x14ac:dyDescent="0.2">
      <c r="B18" s="2"/>
      <c r="D18" s="5"/>
    </row>
    <row r="19" spans="1:4" x14ac:dyDescent="0.2">
      <c r="A19" s="1"/>
    </row>
    <row r="20" spans="1:4" x14ac:dyDescent="0.2">
      <c r="B20" s="2"/>
      <c r="D20" s="5"/>
    </row>
    <row r="21" spans="1:4" x14ac:dyDescent="0.2">
      <c r="A21" s="1"/>
    </row>
    <row r="22" spans="1:4" x14ac:dyDescent="0.2">
      <c r="B22" s="2"/>
      <c r="D22" s="5"/>
    </row>
    <row r="23" spans="1:4" x14ac:dyDescent="0.2">
      <c r="A23" s="1"/>
    </row>
    <row r="24" spans="1:4" x14ac:dyDescent="0.2">
      <c r="A24" s="1"/>
    </row>
    <row r="25" spans="1:4" x14ac:dyDescent="0.2">
      <c r="A25" s="1"/>
    </row>
    <row r="26" spans="1:4" x14ac:dyDescent="0.2">
      <c r="A26" s="1"/>
    </row>
  </sheetData>
  <mergeCells count="1">
    <mergeCell ref="A1:D1"/>
  </mergeCells>
  <hyperlinks>
    <hyperlink ref="A9" r:id="rId1" xr:uid="{76BE8B09-E8F0-4B37-B6CE-89DD70BF0763}"/>
    <hyperlink ref="A8" r:id="rId2" xr:uid="{AA0D0BA9-DAE0-470B-B209-14367149CF68}"/>
  </hyperlinks>
  <printOptions gridLines="1" gridLinesSet="0"/>
  <pageMargins left="0.75" right="0.75" top="1" bottom="1" header="0.4921259845" footer="0.4921259845"/>
  <pageSetup paperSize="9" scale="8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suomi_vrm018</vt:lpstr>
      <vt:lpstr>svenska_vrm018</vt:lpstr>
      <vt:lpstr>english_vrm018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Väestö syntyperän, syntymämaan ja kielen mukaan 31.12.2018</dc:title>
  <dc:creator>Tietotekniikkapalvelu</dc:creator>
  <cp:keywords>Suomi lukuina</cp:keywords>
  <cp:lastModifiedBy>Sirkku Hiltunen</cp:lastModifiedBy>
  <cp:lastPrinted>2016-06-15T05:46:49Z</cp:lastPrinted>
  <dcterms:created xsi:type="dcterms:W3CDTF">2000-05-25T09:32:28Z</dcterms:created>
  <dcterms:modified xsi:type="dcterms:W3CDTF">2025-04-28T09:57:36Z</dcterms:modified>
</cp:coreProperties>
</file>