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O:\koktuotteet\suoluk\tuotanto\pikaexcel\"/>
    </mc:Choice>
  </mc:AlternateContent>
  <xr:revisionPtr revIDLastSave="0" documentId="13_ncr:1_{DE7D18E8-CCA4-422A-A585-6F60BE476C1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uomi_ymp007" sheetId="1" r:id="rId1"/>
    <sheet name="svenska_ymp007" sheetId="7" r:id="rId2"/>
    <sheet name="english_ymp007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<sst xmlns="http://schemas.openxmlformats.org/spreadsheetml/2006/main" count="144" uniqueCount="37">
  <si>
    <t>Suomi lukuina</t>
  </si>
  <si>
    <t>Finland i siffror</t>
  </si>
  <si>
    <t>Finland in Figures</t>
  </si>
  <si>
    <t>Materialåtervinning</t>
  </si>
  <si>
    <t>Vuosi</t>
  </si>
  <si>
    <t>År</t>
  </si>
  <si>
    <t>Lähde: Tilastokeskus, jätetilasto</t>
  </si>
  <si>
    <t>Källa: Statistikcentralen, avfallsstatistik</t>
  </si>
  <si>
    <t>Source: Statistics Finland, waste statistics</t>
  </si>
  <si>
    <t>Kaatopaikkasijoitus ja muu hävitys</t>
  </si>
  <si>
    <t>Hyödyntäminen energiana</t>
  </si>
  <si>
    <t>Energiutvinning</t>
  </si>
  <si>
    <t>Deponering och andra åtgärder för bortskaffande</t>
  </si>
  <si>
    <t>Energy recovery</t>
  </si>
  <si>
    <t>Landfilling and other disposal</t>
  </si>
  <si>
    <t>Kierrätys</t>
  </si>
  <si>
    <t>Uudelleenkäytön valmistelu</t>
  </si>
  <si>
    <t>. .</t>
  </si>
  <si>
    <t>Förberedelse för återanvändning</t>
  </si>
  <si>
    <t>Recycling</t>
  </si>
  <si>
    <t>Preparing for reuse</t>
  </si>
  <si>
    <t>Tonnia</t>
  </si>
  <si>
    <t>Ton</t>
  </si>
  <si>
    <t>Tonnes</t>
  </si>
  <si>
    <t>Hävityspoltto</t>
  </si>
  <si>
    <t xml:space="preserve">Yhteensä </t>
  </si>
  <si>
    <t>Totalt</t>
  </si>
  <si>
    <t>Total</t>
  </si>
  <si>
    <t>Förbränning utan energiutvinning</t>
  </si>
  <si>
    <t>Incineration without energy recovery</t>
  </si>
  <si>
    <t>Kotitalouksissa syntyneet ja tuotannossa, erityisesti palvelualoilla, kertyneet kotitalousjätteisiin verrattavat jätteet</t>
  </si>
  <si>
    <t>Yhdyskuntajätteiden käsittelytavat</t>
  </si>
  <si>
    <t>Behandlingssätt för kommunalt avfall</t>
  </si>
  <si>
    <t>Treatment methods of municipal waste</t>
  </si>
  <si>
    <t>Avfall från hushåll och avfall av samma slag som hushållsavfall som uppkommer inom produktionen, speciellt inom tjänstesektorn</t>
  </si>
  <si>
    <t>Year</t>
  </si>
  <si>
    <t>Waste generated in households and waste comparable to household waste generated in production, especially in the service industries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</si>
</sst>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15"/>
      <color theme="3"/>
      <name val="Arial"/>
      <family val="2"/>
    </font>
    <font>
      <u/>
      <sz val="12"/>
      <color theme="10"/>
      <name val="Arial"/>
      <family val="2"/>
    </font>
    <font>
      <sz val="12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2"/>
      <color rgb="FF000000"/>
      <name val="Arial"/>
      <family val="2"/>
    </font>
    <font>
      <sz val="12"/>
      <name val="Arial"/>
      <family val="2"/>
    </font>
    <font>
      <sz val="12"/>
      <name val="Arial"/>
      <family val="2"/>
      <scheme val="minor"/>
    </font>
    <font>
      <sz val="8"/>
      <name val="Arial"/>
      <family val="2"/>
      <scheme val="minor"/>
    </font>
    <font>
      <b/>
      <sz val="13"/>
      <color theme="3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2" fillId="0" borderId="0"/>
    <xf numFmtId="0" fontId="5" fillId="0" borderId="1" applyNumberFormat="0" applyFill="0" applyAlignment="0" applyProtection="0"/>
    <xf numFmtId="0" fontId="13" fillId="0" borderId="2" applyNumberFormat="0" applyFill="0" applyAlignment="0" applyProtection="0"/>
  </cellStyleXfs>
  <cellXfs count="25">
    <xf numFmtId="0" fontId="0" fillId="0" borderId="0" xfId="0"/>
    <xf numFmtId="0" fontId="7" fillId="0" borderId="0" xfId="0" applyFont="1" applyBorder="1"/>
    <xf numFmtId="0" fontId="8" fillId="0" borderId="0" xfId="0" applyFont="1" applyBorder="1"/>
    <xf numFmtId="2" fontId="8" fillId="0" borderId="0" xfId="0" applyNumberFormat="1" applyFont="1" applyBorder="1" applyAlignment="1"/>
    <xf numFmtId="0" fontId="7" fillId="0" borderId="0" xfId="0" applyFont="1" applyFill="1" applyBorder="1" applyProtection="1"/>
    <xf numFmtId="0" fontId="9" fillId="0" borderId="0" xfId="0" applyFont="1" applyFill="1" applyBorder="1" applyProtection="1"/>
    <xf numFmtId="0" fontId="10" fillId="0" borderId="0" xfId="0" applyNumberFormat="1" applyFont="1" applyFill="1" applyBorder="1" applyAlignment="1">
      <alignment horizontal="left"/>
    </xf>
    <xf numFmtId="3" fontId="7" fillId="0" borderId="0" xfId="0" applyNumberFormat="1" applyFont="1" applyFill="1" applyBorder="1" applyProtection="1"/>
    <xf numFmtId="3" fontId="7" fillId="0" borderId="0" xfId="0" applyNumberFormat="1" applyFont="1" applyBorder="1"/>
    <xf numFmtId="0" fontId="10" fillId="0" borderId="0" xfId="0" applyFont="1" applyFill="1" applyBorder="1" applyAlignment="1">
      <alignment horizontal="left"/>
    </xf>
    <xf numFmtId="3" fontId="11" fillId="0" borderId="0" xfId="0" applyNumberFormat="1" applyFont="1" applyFill="1" applyBorder="1" applyProtection="1"/>
    <xf numFmtId="0" fontId="6" fillId="0" borderId="0" xfId="1" applyFont="1" applyBorder="1" applyAlignment="1" applyProtection="1"/>
    <xf numFmtId="3" fontId="0" fillId="0" borderId="0" xfId="0" applyNumberFormat="1"/>
    <xf numFmtId="3" fontId="11" fillId="0" borderId="0" xfId="0" applyNumberFormat="1" applyFont="1" applyFill="1" applyProtection="1"/>
    <xf numFmtId="3" fontId="7" fillId="0" borderId="0" xfId="0" applyNumberFormat="1" applyFont="1"/>
    <xf numFmtId="3" fontId="7" fillId="0" borderId="0" xfId="0" applyNumberFormat="1" applyFont="1" applyAlignment="1">
      <alignment horizontal="right"/>
    </xf>
    <xf numFmtId="0" fontId="0" fillId="0" borderId="0" xfId="0" applyBorder="1" applyAlignment="1"/>
    <xf numFmtId="0" fontId="1" fillId="0" borderId="0" xfId="0" applyFont="1"/>
    <xf numFmtId="3" fontId="1" fillId="0" borderId="0" xfId="0" applyNumberFormat="1" applyFont="1" applyBorder="1"/>
    <xf numFmtId="3" fontId="7" fillId="0" borderId="0" xfId="0" applyNumberFormat="1" applyFont="1" applyBorder="1" applyAlignment="1">
      <alignment horizontal="right"/>
    </xf>
    <xf numFmtId="0" fontId="6" fillId="0" borderId="0" xfId="1" applyFont="1" applyFill="1" applyBorder="1" applyAlignment="1" applyProtection="1">
      <alignment horizontal="left"/>
    </xf>
    <xf numFmtId="0" fontId="5" fillId="0" borderId="0" xfId="4" applyBorder="1" applyAlignment="1">
      <alignment horizontal="left" vertical="center" readingOrder="1"/>
    </xf>
    <xf numFmtId="0" fontId="0" fillId="0" borderId="0" xfId="0" applyBorder="1" applyAlignment="1"/>
    <xf numFmtId="0" fontId="13" fillId="0" borderId="2" xfId="5"/>
    <xf numFmtId="0" fontId="13" fillId="0" borderId="2" xfId="5" applyAlignment="1">
      <alignment horizontal="left" vertical="center" readingOrder="1"/>
    </xf>
  </cellXfs>
  <cellStyles count="6">
    <cellStyle name="Hyperlinkki" xfId="1" builtinId="8"/>
    <cellStyle name="Normaali" xfId="0" builtinId="0"/>
    <cellStyle name="Normaali 2" xfId="2" xr:uid="{00000000-0005-0000-0000-000002000000}"/>
    <cellStyle name="Normaali 3" xfId="3" xr:uid="{00000000-0005-0000-0000-000003000000}"/>
    <cellStyle name="Otsikko 1" xfId="4" builtinId="16"/>
    <cellStyle name="Otsikko 2" xfId="5" builtinId="17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i-FI" sz="1200"/>
              <a:t>T</a:t>
            </a:r>
            <a:r>
              <a:rPr lang="fi-FI" sz="1200" baseline="0"/>
              <a:t>onnia</a:t>
            </a:r>
            <a:endParaRPr lang="fi-FI" sz="1200"/>
          </a:p>
        </c:rich>
      </c:tx>
      <c:layout>
        <c:manualLayout>
          <c:xMode val="edge"/>
          <c:yMode val="edge"/>
          <c:x val="0.13376778133975653"/>
          <c:y val="3.27579365079365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3441991813938634"/>
          <c:y val="8.6572143828010636E-2"/>
          <c:w val="0.88740163398692806"/>
          <c:h val="0.5783944518706979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suomi_ymp007!$B$3</c:f>
              <c:strCache>
                <c:ptCount val="1"/>
                <c:pt idx="0">
                  <c:v>Hyödyntäminen energiana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suomi_ymp007!$A$6:$A$26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suomi_ymp007!$B$6:$B$26</c:f>
              <c:numCache>
                <c:formatCode>#,##0</c:formatCode>
                <c:ptCount val="21"/>
                <c:pt idx="0">
                  <c:v>256311</c:v>
                </c:pt>
                <c:pt idx="1">
                  <c:v>284895</c:v>
                </c:pt>
                <c:pt idx="2">
                  <c:v>226843</c:v>
                </c:pt>
                <c:pt idx="3">
                  <c:v>222323</c:v>
                </c:pt>
                <c:pt idx="4">
                  <c:v>310350</c:v>
                </c:pt>
                <c:pt idx="5">
                  <c:v>477794</c:v>
                </c:pt>
                <c:pt idx="6">
                  <c:v>462750</c:v>
                </c:pt>
                <c:pt idx="7">
                  <c:v>557131</c:v>
                </c:pt>
                <c:pt idx="8">
                  <c:v>672209</c:v>
                </c:pt>
                <c:pt idx="9">
                  <c:v>924825</c:v>
                </c:pt>
                <c:pt idx="10">
                  <c:v>1136939</c:v>
                </c:pt>
                <c:pt idx="11">
                  <c:v>1315820</c:v>
                </c:pt>
                <c:pt idx="12">
                  <c:v>1312180</c:v>
                </c:pt>
                <c:pt idx="13">
                  <c:v>1514830</c:v>
                </c:pt>
                <c:pt idx="14">
                  <c:v>1645554</c:v>
                </c:pt>
                <c:pt idx="15">
                  <c:v>1732450</c:v>
                </c:pt>
                <c:pt idx="16">
                  <c:v>1735109</c:v>
                </c:pt>
                <c:pt idx="17">
                  <c:v>1931974</c:v>
                </c:pt>
                <c:pt idx="18">
                  <c:v>2109565</c:v>
                </c:pt>
                <c:pt idx="19">
                  <c:v>1604394</c:v>
                </c:pt>
                <c:pt idx="20">
                  <c:v>1409696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D7-4B11-8DD2-99007AD87410}"/>
            </c:ext>
          </c:extLst>
        </c:ser>
        <c:ser>
          <c:idx val="1"/>
          <c:order val="1"/>
          <c:tx>
            <c:strRef>
              <c:f>suomi_ymp007!$C$3</c:f>
              <c:strCache>
                <c:ptCount val="1"/>
                <c:pt idx="0">
                  <c:v>Kierrätys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suomi_ymp007!$A$6:$A$26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suomi_ymp007!$C$6:$C$26</c:f>
              <c:numCache>
                <c:formatCode>#,##0</c:formatCode>
                <c:ptCount val="21"/>
                <c:pt idx="0">
                  <c:v>726671</c:v>
                </c:pt>
                <c:pt idx="1">
                  <c:v>745852</c:v>
                </c:pt>
                <c:pt idx="2">
                  <c:v>800784</c:v>
                </c:pt>
                <c:pt idx="3">
                  <c:v>873878</c:v>
                </c:pt>
                <c:pt idx="4">
                  <c:v>953274</c:v>
                </c:pt>
                <c:pt idx="5">
                  <c:v>884304</c:v>
                </c:pt>
                <c:pt idx="6">
                  <c:v>919830</c:v>
                </c:pt>
                <c:pt idx="7">
                  <c:v>822152</c:v>
                </c:pt>
                <c:pt idx="8">
                  <c:v>946234</c:v>
                </c:pt>
                <c:pt idx="9">
                  <c:v>912596</c:v>
                </c:pt>
                <c:pt idx="10">
                  <c:v>872210</c:v>
                </c:pt>
                <c:pt idx="11">
                  <c:v>856326</c:v>
                </c:pt>
                <c:pt idx="12">
                  <c:v>1111338</c:v>
                </c:pt>
                <c:pt idx="13">
                  <c:v>1163566</c:v>
                </c:pt>
                <c:pt idx="14">
                  <c:v>1140133</c:v>
                </c:pt>
                <c:pt idx="15">
                  <c:v>1285711</c:v>
                </c:pt>
                <c:pt idx="16">
                  <c:v>1357227</c:v>
                </c:pt>
                <c:pt idx="17">
                  <c:v>1424280</c:v>
                </c:pt>
                <c:pt idx="18">
                  <c:v>1360524</c:v>
                </c:pt>
                <c:pt idx="19">
                  <c:v>1257747</c:v>
                </c:pt>
                <c:pt idx="20">
                  <c:v>1165355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D7-4B11-8DD2-99007AD87410}"/>
            </c:ext>
          </c:extLst>
        </c:ser>
        <c:ser>
          <c:idx val="4"/>
          <c:order val="2"/>
          <c:tx>
            <c:strRef>
              <c:f>suomi_ymp007!$D$3</c:f>
              <c:strCache>
                <c:ptCount val="1"/>
                <c:pt idx="0">
                  <c:v>Hävityspoltto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19"/>
            <c:invertIfNegative val="0"/>
            <c:bubble3D val="0"/>
            <c:spPr>
              <a:solidFill>
                <a:schemeClr val="accent3"/>
              </a:solidFill>
              <a:ln w="31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BCC-4B94-ACEF-EB51B31772E7}"/>
              </c:ext>
            </c:extLst>
          </c:dPt>
          <c:cat>
            <c:numRef>
              <c:f>suomi_ymp007!$A$6:$A$26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suomi_ymp007!$D$6:$D$26</c:f>
              <c:numCache>
                <c:formatCode>#,##0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972</c:v>
                </c:pt>
                <c:pt idx="16">
                  <c:v>700</c:v>
                </c:pt>
                <c:pt idx="17">
                  <c:v>2522</c:v>
                </c:pt>
                <c:pt idx="18">
                  <c:v>6088</c:v>
                </c:pt>
                <c:pt idx="19">
                  <c:v>16947</c:v>
                </c:pt>
                <c:pt idx="20">
                  <c:v>20215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CC-4B94-ACEF-EB51B31772E7}"/>
            </c:ext>
          </c:extLst>
        </c:ser>
        <c:ser>
          <c:idx val="3"/>
          <c:order val="3"/>
          <c:tx>
            <c:strRef>
              <c:f>suomi_ymp007!$F$3</c:f>
              <c:strCache>
                <c:ptCount val="1"/>
                <c:pt idx="0">
                  <c:v>Kaatopaikkasijoitus ja muu hävitys</c:v>
                </c:pt>
              </c:strCache>
            </c:strRef>
          </c:tx>
          <c:spPr>
            <a:solidFill>
              <a:schemeClr val="accent4"/>
            </a:solidFill>
            <a:ln w="9525">
              <a:solidFill>
                <a:schemeClr val="bg1"/>
              </a:solidFill>
            </a:ln>
            <a:effectLst/>
          </c:spPr>
          <c:invertIfNegative val="0"/>
          <c:cat>
            <c:numRef>
              <c:f>suomi_ymp007!$A$6:$A$26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suomi_ymp007!$F$6:$F$26</c:f>
              <c:numCache>
                <c:formatCode>#,##0</c:formatCode>
                <c:ptCount val="21"/>
                <c:pt idx="0">
                  <c:v>1444541</c:v>
                </c:pt>
                <c:pt idx="1">
                  <c:v>1422692</c:v>
                </c:pt>
                <c:pt idx="2">
                  <c:v>1478123</c:v>
                </c:pt>
                <c:pt idx="3">
                  <c:v>1503910</c:v>
                </c:pt>
                <c:pt idx="4">
                  <c:v>1411294</c:v>
                </c:pt>
                <c:pt idx="5">
                  <c:v>1406105</c:v>
                </c:pt>
                <c:pt idx="6">
                  <c:v>1179840</c:v>
                </c:pt>
                <c:pt idx="7">
                  <c:v>1140721</c:v>
                </c:pt>
                <c:pt idx="8">
                  <c:v>1093277</c:v>
                </c:pt>
                <c:pt idx="9">
                  <c:v>900674</c:v>
                </c:pt>
                <c:pt idx="10">
                  <c:v>672398</c:v>
                </c:pt>
                <c:pt idx="11">
                  <c:v>457733</c:v>
                </c:pt>
                <c:pt idx="12">
                  <c:v>314762</c:v>
                </c:pt>
                <c:pt idx="13">
                  <c:v>89535</c:v>
                </c:pt>
                <c:pt idx="14">
                  <c:v>25902</c:v>
                </c:pt>
                <c:pt idx="15">
                  <c:v>21949</c:v>
                </c:pt>
                <c:pt idx="16">
                  <c:v>29669</c:v>
                </c:pt>
                <c:pt idx="17">
                  <c:v>18016</c:v>
                </c:pt>
                <c:pt idx="18">
                  <c:v>14499</c:v>
                </c:pt>
                <c:pt idx="19">
                  <c:v>10660</c:v>
                </c:pt>
                <c:pt idx="20">
                  <c:v>12634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7D7-4B11-8DD2-99007AD87410}"/>
            </c:ext>
          </c:extLst>
        </c:ser>
        <c:ser>
          <c:idx val="2"/>
          <c:order val="4"/>
          <c:tx>
            <c:strRef>
              <c:f>suomi_ymp007!$E$3</c:f>
              <c:strCache>
                <c:ptCount val="1"/>
                <c:pt idx="0">
                  <c:v>Uudelleenkäytön valmistelu</c:v>
                </c:pt>
              </c:strCache>
            </c:strRef>
          </c:tx>
          <c:spPr>
            <a:solidFill>
              <a:schemeClr val="accent5"/>
            </a:solidFill>
            <a:ln w="9525">
              <a:solidFill>
                <a:schemeClr val="bg1"/>
              </a:solidFill>
            </a:ln>
            <a:effectLst/>
          </c:spPr>
          <c:invertIfNegative val="0"/>
          <c:dPt>
            <c:idx val="19"/>
            <c:invertIfNegative val="0"/>
            <c:bubble3D val="0"/>
            <c:spPr>
              <a:solidFill>
                <a:schemeClr val="accent5"/>
              </a:solidFill>
              <a:ln w="952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D06-4E6B-B1D8-8DCD6E49A887}"/>
              </c:ext>
            </c:extLst>
          </c:dPt>
          <c:cat>
            <c:numRef>
              <c:f>suomi_ymp007!$A$6:$A$26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suomi_ymp007!$E$6:$E$26</c:f>
              <c:numCache>
                <c:formatCode>#,##0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8295</c:v>
                </c:pt>
                <c:pt idx="20">
                  <c:v>4402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D7-4B11-8DD2-99007AD87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51689216"/>
        <c:axId val="651692816"/>
      </c:barChart>
      <c:catAx>
        <c:axId val="651689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651692816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65169281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651689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8.8836551727943108E-2"/>
          <c:y val="0.72756919202919168"/>
          <c:w val="0.48381190299150523"/>
          <c:h val="0.221899222962271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svenska_ymp007!$B$4</c:f>
          <c:strCache>
            <c:ptCount val="1"/>
            <c:pt idx="0">
              <c:v>Ton</c:v>
            </c:pt>
          </c:strCache>
        </c:strRef>
      </c:tx>
      <c:layout>
        <c:manualLayout>
          <c:xMode val="edge"/>
          <c:yMode val="edge"/>
          <c:x val="0.13376778133975653"/>
          <c:y val="3.27579365079365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3441991813938634"/>
          <c:y val="8.6572143828010636E-2"/>
          <c:w val="0.88740163398692806"/>
          <c:h val="0.5783944518706979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svenska_ymp007!$B$3</c:f>
              <c:strCache>
                <c:ptCount val="1"/>
                <c:pt idx="0">
                  <c:v>Energiutvinning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svenska_ymp007!$A$6:$A$26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svenska_ymp007!$B$6:$B$26</c:f>
              <c:numCache>
                <c:formatCode>#,##0</c:formatCode>
                <c:ptCount val="21"/>
                <c:pt idx="0">
                  <c:v>256311</c:v>
                </c:pt>
                <c:pt idx="1">
                  <c:v>284895</c:v>
                </c:pt>
                <c:pt idx="2">
                  <c:v>226843</c:v>
                </c:pt>
                <c:pt idx="3">
                  <c:v>222323</c:v>
                </c:pt>
                <c:pt idx="4">
                  <c:v>310350</c:v>
                </c:pt>
                <c:pt idx="5">
                  <c:v>477794</c:v>
                </c:pt>
                <c:pt idx="6">
                  <c:v>462750</c:v>
                </c:pt>
                <c:pt idx="7">
                  <c:v>557131</c:v>
                </c:pt>
                <c:pt idx="8">
                  <c:v>672209</c:v>
                </c:pt>
                <c:pt idx="9">
                  <c:v>924825</c:v>
                </c:pt>
                <c:pt idx="10">
                  <c:v>1136939</c:v>
                </c:pt>
                <c:pt idx="11">
                  <c:v>1315820</c:v>
                </c:pt>
                <c:pt idx="12">
                  <c:v>1312180</c:v>
                </c:pt>
                <c:pt idx="13">
                  <c:v>1514830</c:v>
                </c:pt>
                <c:pt idx="14">
                  <c:v>1645554</c:v>
                </c:pt>
                <c:pt idx="15">
                  <c:v>1732450</c:v>
                </c:pt>
                <c:pt idx="16">
                  <c:v>1735109</c:v>
                </c:pt>
                <c:pt idx="17">
                  <c:v>1931974</c:v>
                </c:pt>
                <c:pt idx="18">
                  <c:v>2109565</c:v>
                </c:pt>
                <c:pt idx="19">
                  <c:v>1604394</c:v>
                </c:pt>
                <c:pt idx="20">
                  <c:v>1409696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E7-4D51-9772-2AEA23D9CA6D}"/>
            </c:ext>
          </c:extLst>
        </c:ser>
        <c:ser>
          <c:idx val="1"/>
          <c:order val="1"/>
          <c:tx>
            <c:strRef>
              <c:f>svenska_ymp007!$C$3</c:f>
              <c:strCache>
                <c:ptCount val="1"/>
                <c:pt idx="0">
                  <c:v>Materialåtervinning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svenska_ymp007!$A$6:$A$26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svenska_ymp007!$C$6:$C$26</c:f>
              <c:numCache>
                <c:formatCode>#,##0</c:formatCode>
                <c:ptCount val="21"/>
                <c:pt idx="0">
                  <c:v>726671</c:v>
                </c:pt>
                <c:pt idx="1">
                  <c:v>745852</c:v>
                </c:pt>
                <c:pt idx="2">
                  <c:v>800784</c:v>
                </c:pt>
                <c:pt idx="3">
                  <c:v>873878</c:v>
                </c:pt>
                <c:pt idx="4">
                  <c:v>953274</c:v>
                </c:pt>
                <c:pt idx="5">
                  <c:v>884304</c:v>
                </c:pt>
                <c:pt idx="6">
                  <c:v>919830</c:v>
                </c:pt>
                <c:pt idx="7">
                  <c:v>822152</c:v>
                </c:pt>
                <c:pt idx="8">
                  <c:v>946234</c:v>
                </c:pt>
                <c:pt idx="9">
                  <c:v>912596</c:v>
                </c:pt>
                <c:pt idx="10">
                  <c:v>872210</c:v>
                </c:pt>
                <c:pt idx="11">
                  <c:v>856326</c:v>
                </c:pt>
                <c:pt idx="12">
                  <c:v>1111338</c:v>
                </c:pt>
                <c:pt idx="13">
                  <c:v>1163566</c:v>
                </c:pt>
                <c:pt idx="14">
                  <c:v>1140133</c:v>
                </c:pt>
                <c:pt idx="15">
                  <c:v>1285711</c:v>
                </c:pt>
                <c:pt idx="16">
                  <c:v>1357227</c:v>
                </c:pt>
                <c:pt idx="17">
                  <c:v>1424280</c:v>
                </c:pt>
                <c:pt idx="18">
                  <c:v>1360524</c:v>
                </c:pt>
                <c:pt idx="19">
                  <c:v>1257747</c:v>
                </c:pt>
                <c:pt idx="20">
                  <c:v>1165355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E7-4D51-9772-2AEA23D9CA6D}"/>
            </c:ext>
          </c:extLst>
        </c:ser>
        <c:ser>
          <c:idx val="4"/>
          <c:order val="2"/>
          <c:tx>
            <c:strRef>
              <c:f>svenska_ymp007!$D$3</c:f>
              <c:strCache>
                <c:ptCount val="1"/>
                <c:pt idx="0">
                  <c:v>Förbränning utan energiutvinning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19"/>
            <c:invertIfNegative val="0"/>
            <c:bubble3D val="0"/>
            <c:spPr>
              <a:solidFill>
                <a:schemeClr val="accent3"/>
              </a:solidFill>
              <a:ln w="31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AE7-4D51-9772-2AEA23D9CA6D}"/>
              </c:ext>
            </c:extLst>
          </c:dPt>
          <c:cat>
            <c:numRef>
              <c:f>svenska_ymp007!$A$6:$A$26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svenska_ymp007!$D$6:$D$26</c:f>
              <c:numCache>
                <c:formatCode>#,##0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972</c:v>
                </c:pt>
                <c:pt idx="16">
                  <c:v>700</c:v>
                </c:pt>
                <c:pt idx="17">
                  <c:v>2522</c:v>
                </c:pt>
                <c:pt idx="18">
                  <c:v>6088</c:v>
                </c:pt>
                <c:pt idx="19">
                  <c:v>16947</c:v>
                </c:pt>
                <c:pt idx="20">
                  <c:v>20215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E7-4D51-9772-2AEA23D9CA6D}"/>
            </c:ext>
          </c:extLst>
        </c:ser>
        <c:ser>
          <c:idx val="3"/>
          <c:order val="3"/>
          <c:tx>
            <c:strRef>
              <c:f>svenska_ymp007!$F$3</c:f>
              <c:strCache>
                <c:ptCount val="1"/>
                <c:pt idx="0">
                  <c:v>Deponering och andra åtgärder för bortskaffande</c:v>
                </c:pt>
              </c:strCache>
            </c:strRef>
          </c:tx>
          <c:spPr>
            <a:solidFill>
              <a:schemeClr val="accent4"/>
            </a:solidFill>
            <a:ln w="9525">
              <a:solidFill>
                <a:schemeClr val="bg1"/>
              </a:solidFill>
            </a:ln>
            <a:effectLst/>
          </c:spPr>
          <c:invertIfNegative val="0"/>
          <c:cat>
            <c:numRef>
              <c:f>svenska_ymp007!$A$6:$A$26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svenska_ymp007!$F$6:$F$26</c:f>
              <c:numCache>
                <c:formatCode>#,##0</c:formatCode>
                <c:ptCount val="21"/>
                <c:pt idx="0">
                  <c:v>1444541</c:v>
                </c:pt>
                <c:pt idx="1">
                  <c:v>1422692</c:v>
                </c:pt>
                <c:pt idx="2">
                  <c:v>1478123</c:v>
                </c:pt>
                <c:pt idx="3">
                  <c:v>1503910</c:v>
                </c:pt>
                <c:pt idx="4">
                  <c:v>1411294</c:v>
                </c:pt>
                <c:pt idx="5">
                  <c:v>1406105</c:v>
                </c:pt>
                <c:pt idx="6">
                  <c:v>1179840</c:v>
                </c:pt>
                <c:pt idx="7">
                  <c:v>1140721</c:v>
                </c:pt>
                <c:pt idx="8">
                  <c:v>1093277</c:v>
                </c:pt>
                <c:pt idx="9">
                  <c:v>900674</c:v>
                </c:pt>
                <c:pt idx="10">
                  <c:v>672398</c:v>
                </c:pt>
                <c:pt idx="11">
                  <c:v>457733</c:v>
                </c:pt>
                <c:pt idx="12">
                  <c:v>314762</c:v>
                </c:pt>
                <c:pt idx="13">
                  <c:v>89535</c:v>
                </c:pt>
                <c:pt idx="14">
                  <c:v>25902</c:v>
                </c:pt>
                <c:pt idx="15">
                  <c:v>21949</c:v>
                </c:pt>
                <c:pt idx="16">
                  <c:v>29669</c:v>
                </c:pt>
                <c:pt idx="17">
                  <c:v>18016</c:v>
                </c:pt>
                <c:pt idx="18">
                  <c:v>14499</c:v>
                </c:pt>
                <c:pt idx="19">
                  <c:v>10660</c:v>
                </c:pt>
                <c:pt idx="20">
                  <c:v>12634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AE7-4D51-9772-2AEA23D9CA6D}"/>
            </c:ext>
          </c:extLst>
        </c:ser>
        <c:ser>
          <c:idx val="2"/>
          <c:order val="4"/>
          <c:tx>
            <c:strRef>
              <c:f>svenska_ymp007!$E$3</c:f>
              <c:strCache>
                <c:ptCount val="1"/>
                <c:pt idx="0">
                  <c:v>Förberedelse för återanvändning</c:v>
                </c:pt>
              </c:strCache>
            </c:strRef>
          </c:tx>
          <c:spPr>
            <a:solidFill>
              <a:schemeClr val="accent5"/>
            </a:solidFill>
            <a:ln w="9525">
              <a:solidFill>
                <a:schemeClr val="bg1"/>
              </a:solidFill>
            </a:ln>
            <a:effectLst/>
          </c:spPr>
          <c:invertIfNegative val="0"/>
          <c:dPt>
            <c:idx val="19"/>
            <c:invertIfNegative val="0"/>
            <c:bubble3D val="0"/>
            <c:spPr>
              <a:solidFill>
                <a:schemeClr val="accent5"/>
              </a:solidFill>
              <a:ln w="952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AE7-4D51-9772-2AEA23D9CA6D}"/>
              </c:ext>
            </c:extLst>
          </c:dPt>
          <c:cat>
            <c:numRef>
              <c:f>svenska_ymp007!$A$6:$A$26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svenska_ymp007!$E$6:$E$26</c:f>
              <c:numCache>
                <c:formatCode>#,##0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8295</c:v>
                </c:pt>
                <c:pt idx="20">
                  <c:v>4402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AE7-4D51-9772-2AEA23D9CA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51689216"/>
        <c:axId val="651692816"/>
      </c:barChart>
      <c:catAx>
        <c:axId val="651689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651692816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65169281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651689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8.2607396236582517E-2"/>
          <c:y val="0.7392907899344382"/>
          <c:w val="0.69144825881367378"/>
          <c:h val="0.231276591777894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english_ymp007!$B$4</c:f>
          <c:strCache>
            <c:ptCount val="1"/>
            <c:pt idx="0">
              <c:v>Tonnes</c:v>
            </c:pt>
          </c:strCache>
        </c:strRef>
      </c:tx>
      <c:layout>
        <c:manualLayout>
          <c:xMode val="edge"/>
          <c:yMode val="edge"/>
          <c:x val="0.13376778133975653"/>
          <c:y val="3.27579365079365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3441991813938634"/>
          <c:y val="8.6572143828010636E-2"/>
          <c:w val="0.88740163398692806"/>
          <c:h val="0.5783944518706979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english_ymp007!$B$3</c:f>
              <c:strCache>
                <c:ptCount val="1"/>
                <c:pt idx="0">
                  <c:v>Energy recovery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english_ymp007!$A$6:$A$26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english_ymp007!$B$6:$B$26</c:f>
              <c:numCache>
                <c:formatCode>#,##0</c:formatCode>
                <c:ptCount val="21"/>
                <c:pt idx="0">
                  <c:v>256311</c:v>
                </c:pt>
                <c:pt idx="1">
                  <c:v>284895</c:v>
                </c:pt>
                <c:pt idx="2">
                  <c:v>226843</c:v>
                </c:pt>
                <c:pt idx="3">
                  <c:v>222323</c:v>
                </c:pt>
                <c:pt idx="4">
                  <c:v>310350</c:v>
                </c:pt>
                <c:pt idx="5">
                  <c:v>477794</c:v>
                </c:pt>
                <c:pt idx="6">
                  <c:v>462750</c:v>
                </c:pt>
                <c:pt idx="7">
                  <c:v>557131</c:v>
                </c:pt>
                <c:pt idx="8">
                  <c:v>672209</c:v>
                </c:pt>
                <c:pt idx="9">
                  <c:v>924825</c:v>
                </c:pt>
                <c:pt idx="10">
                  <c:v>1136939</c:v>
                </c:pt>
                <c:pt idx="11">
                  <c:v>1315820</c:v>
                </c:pt>
                <c:pt idx="12">
                  <c:v>1312180</c:v>
                </c:pt>
                <c:pt idx="13">
                  <c:v>1514830</c:v>
                </c:pt>
                <c:pt idx="14">
                  <c:v>1645554</c:v>
                </c:pt>
                <c:pt idx="15">
                  <c:v>1732450</c:v>
                </c:pt>
                <c:pt idx="16">
                  <c:v>1735109</c:v>
                </c:pt>
                <c:pt idx="17">
                  <c:v>1931974</c:v>
                </c:pt>
                <c:pt idx="18">
                  <c:v>2109565</c:v>
                </c:pt>
                <c:pt idx="19">
                  <c:v>1604394</c:v>
                </c:pt>
                <c:pt idx="20">
                  <c:v>1409696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F-40E1-B2EC-65A0F14F4C68}"/>
            </c:ext>
          </c:extLst>
        </c:ser>
        <c:ser>
          <c:idx val="1"/>
          <c:order val="1"/>
          <c:tx>
            <c:strRef>
              <c:f>english_ymp007!$C$3</c:f>
              <c:strCache>
                <c:ptCount val="1"/>
                <c:pt idx="0">
                  <c:v>Recycling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english_ymp007!$A$6:$A$26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english_ymp007!$C$6:$C$26</c:f>
              <c:numCache>
                <c:formatCode>#,##0</c:formatCode>
                <c:ptCount val="21"/>
                <c:pt idx="0">
                  <c:v>726671</c:v>
                </c:pt>
                <c:pt idx="1">
                  <c:v>745852</c:v>
                </c:pt>
                <c:pt idx="2">
                  <c:v>800784</c:v>
                </c:pt>
                <c:pt idx="3">
                  <c:v>873878</c:v>
                </c:pt>
                <c:pt idx="4">
                  <c:v>953274</c:v>
                </c:pt>
                <c:pt idx="5">
                  <c:v>884304</c:v>
                </c:pt>
                <c:pt idx="6">
                  <c:v>919830</c:v>
                </c:pt>
                <c:pt idx="7">
                  <c:v>822152</c:v>
                </c:pt>
                <c:pt idx="8">
                  <c:v>946234</c:v>
                </c:pt>
                <c:pt idx="9">
                  <c:v>912596</c:v>
                </c:pt>
                <c:pt idx="10">
                  <c:v>872210</c:v>
                </c:pt>
                <c:pt idx="11">
                  <c:v>856326</c:v>
                </c:pt>
                <c:pt idx="12">
                  <c:v>1111338</c:v>
                </c:pt>
                <c:pt idx="13">
                  <c:v>1163566</c:v>
                </c:pt>
                <c:pt idx="14">
                  <c:v>1140133</c:v>
                </c:pt>
                <c:pt idx="15">
                  <c:v>1285711</c:v>
                </c:pt>
                <c:pt idx="16">
                  <c:v>1357227</c:v>
                </c:pt>
                <c:pt idx="17">
                  <c:v>1424280</c:v>
                </c:pt>
                <c:pt idx="18">
                  <c:v>1360524</c:v>
                </c:pt>
                <c:pt idx="19">
                  <c:v>1257747</c:v>
                </c:pt>
                <c:pt idx="20">
                  <c:v>1165355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BF-40E1-B2EC-65A0F14F4C68}"/>
            </c:ext>
          </c:extLst>
        </c:ser>
        <c:ser>
          <c:idx val="4"/>
          <c:order val="2"/>
          <c:tx>
            <c:strRef>
              <c:f>english_ymp007!$D$3</c:f>
              <c:strCache>
                <c:ptCount val="1"/>
                <c:pt idx="0">
                  <c:v>Incineration without energy recovery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19"/>
            <c:invertIfNegative val="0"/>
            <c:bubble3D val="0"/>
            <c:spPr>
              <a:solidFill>
                <a:schemeClr val="accent3"/>
              </a:solidFill>
              <a:ln w="31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CBF-40E1-B2EC-65A0F14F4C68}"/>
              </c:ext>
            </c:extLst>
          </c:dPt>
          <c:cat>
            <c:numRef>
              <c:f>english_ymp007!$A$6:$A$26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english_ymp007!$D$6:$D$26</c:f>
              <c:numCache>
                <c:formatCode>#,##0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972</c:v>
                </c:pt>
                <c:pt idx="16">
                  <c:v>700</c:v>
                </c:pt>
                <c:pt idx="17">
                  <c:v>2522</c:v>
                </c:pt>
                <c:pt idx="18">
                  <c:v>6088</c:v>
                </c:pt>
                <c:pt idx="19">
                  <c:v>16947</c:v>
                </c:pt>
                <c:pt idx="20">
                  <c:v>20215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BF-40E1-B2EC-65A0F14F4C68}"/>
            </c:ext>
          </c:extLst>
        </c:ser>
        <c:ser>
          <c:idx val="3"/>
          <c:order val="3"/>
          <c:tx>
            <c:strRef>
              <c:f>english_ymp007!$F$3</c:f>
              <c:strCache>
                <c:ptCount val="1"/>
                <c:pt idx="0">
                  <c:v>Landfilling and other disposal</c:v>
                </c:pt>
              </c:strCache>
            </c:strRef>
          </c:tx>
          <c:spPr>
            <a:solidFill>
              <a:schemeClr val="accent4"/>
            </a:solidFill>
            <a:ln w="9525">
              <a:solidFill>
                <a:schemeClr val="bg1"/>
              </a:solidFill>
            </a:ln>
            <a:effectLst/>
          </c:spPr>
          <c:invertIfNegative val="0"/>
          <c:cat>
            <c:numRef>
              <c:f>english_ymp007!$A$6:$A$26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english_ymp007!$F$6:$F$26</c:f>
              <c:numCache>
                <c:formatCode>#,##0</c:formatCode>
                <c:ptCount val="21"/>
                <c:pt idx="0">
                  <c:v>1444541</c:v>
                </c:pt>
                <c:pt idx="1">
                  <c:v>1422692</c:v>
                </c:pt>
                <c:pt idx="2">
                  <c:v>1478123</c:v>
                </c:pt>
                <c:pt idx="3">
                  <c:v>1503910</c:v>
                </c:pt>
                <c:pt idx="4">
                  <c:v>1411294</c:v>
                </c:pt>
                <c:pt idx="5">
                  <c:v>1406105</c:v>
                </c:pt>
                <c:pt idx="6">
                  <c:v>1179840</c:v>
                </c:pt>
                <c:pt idx="7">
                  <c:v>1140721</c:v>
                </c:pt>
                <c:pt idx="8">
                  <c:v>1093277</c:v>
                </c:pt>
                <c:pt idx="9">
                  <c:v>900674</c:v>
                </c:pt>
                <c:pt idx="10">
                  <c:v>672398</c:v>
                </c:pt>
                <c:pt idx="11">
                  <c:v>457733</c:v>
                </c:pt>
                <c:pt idx="12">
                  <c:v>314762</c:v>
                </c:pt>
                <c:pt idx="13">
                  <c:v>89535</c:v>
                </c:pt>
                <c:pt idx="14">
                  <c:v>25902</c:v>
                </c:pt>
                <c:pt idx="15">
                  <c:v>21949</c:v>
                </c:pt>
                <c:pt idx="16">
                  <c:v>29669</c:v>
                </c:pt>
                <c:pt idx="17">
                  <c:v>18016</c:v>
                </c:pt>
                <c:pt idx="18">
                  <c:v>14499</c:v>
                </c:pt>
                <c:pt idx="19">
                  <c:v>10660</c:v>
                </c:pt>
                <c:pt idx="20">
                  <c:v>12634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BF-40E1-B2EC-65A0F14F4C68}"/>
            </c:ext>
          </c:extLst>
        </c:ser>
        <c:ser>
          <c:idx val="2"/>
          <c:order val="4"/>
          <c:tx>
            <c:strRef>
              <c:f>english_ymp007!$E$3</c:f>
              <c:strCache>
                <c:ptCount val="1"/>
                <c:pt idx="0">
                  <c:v>Preparing for reuse</c:v>
                </c:pt>
              </c:strCache>
            </c:strRef>
          </c:tx>
          <c:spPr>
            <a:solidFill>
              <a:schemeClr val="accent5"/>
            </a:solidFill>
            <a:ln w="9525">
              <a:solidFill>
                <a:schemeClr val="bg1"/>
              </a:solidFill>
            </a:ln>
            <a:effectLst/>
          </c:spPr>
          <c:invertIfNegative val="0"/>
          <c:dPt>
            <c:idx val="19"/>
            <c:invertIfNegative val="0"/>
            <c:bubble3D val="0"/>
            <c:spPr>
              <a:solidFill>
                <a:schemeClr val="accent5"/>
              </a:solidFill>
              <a:ln w="952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CBF-40E1-B2EC-65A0F14F4C68}"/>
              </c:ext>
            </c:extLst>
          </c:dPt>
          <c:cat>
            <c:numRef>
              <c:f>english_ymp007!$A$6:$A$26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english_ymp007!$E$6:$E$26</c:f>
              <c:numCache>
                <c:formatCode>#,##0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8295</c:v>
                </c:pt>
                <c:pt idx="20">
                  <c:v>4402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CBF-40E1-B2EC-65A0F14F4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51689216"/>
        <c:axId val="651692816"/>
      </c:barChart>
      <c:catAx>
        <c:axId val="651689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651692816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65169281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651689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8.8836551727943108E-2"/>
          <c:y val="0.72756919202919168"/>
          <c:w val="0.48381190299150523"/>
          <c:h val="0.221899222962271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4</xdr:row>
      <xdr:rowOff>0</xdr:rowOff>
    </xdr:from>
    <xdr:ext cx="184731" cy="195566"/>
    <xdr:sp macro="" textlink="">
      <xdr:nvSpPr>
        <xdr:cNvPr id="2" name="Tekstiruutu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465320" y="7368540"/>
          <a:ext cx="184731" cy="1955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i-FI" sz="700"/>
        </a:p>
      </xdr:txBody>
    </xdr:sp>
    <xdr:clientData/>
  </xdr:oneCellAnchor>
  <xdr:twoCellAnchor>
    <xdr:from>
      <xdr:col>8</xdr:col>
      <xdr:colOff>5442</xdr:colOff>
      <xdr:row>0</xdr:row>
      <xdr:rowOff>226557</xdr:rowOff>
    </xdr:from>
    <xdr:to>
      <xdr:col>17</xdr:col>
      <xdr:colOff>224024</xdr:colOff>
      <xdr:row>30</xdr:row>
      <xdr:rowOff>50800</xdr:rowOff>
    </xdr:to>
    <xdr:graphicFrame macro="">
      <xdr:nvGraphicFramePr>
        <xdr:cNvPr id="4" name="Kaavio 3">
          <a:extLst>
            <a:ext uri="{FF2B5EF4-FFF2-40B4-BE49-F238E27FC236}">
              <a16:creationId xmlns:a16="http://schemas.microsoft.com/office/drawing/2014/main" id="{8C780516-B0E3-8AAF-6FBD-2708337645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4</xdr:row>
      <xdr:rowOff>0</xdr:rowOff>
    </xdr:from>
    <xdr:ext cx="184731" cy="195566"/>
    <xdr:sp macro="" textlink="">
      <xdr:nvSpPr>
        <xdr:cNvPr id="2" name="Tekstiruutu 1">
          <a:extLst>
            <a:ext uri="{FF2B5EF4-FFF2-40B4-BE49-F238E27FC236}">
              <a16:creationId xmlns:a16="http://schemas.microsoft.com/office/drawing/2014/main" id="{A4738DFB-1402-4958-960B-294E8B903F18}"/>
            </a:ext>
          </a:extLst>
        </xdr:cNvPr>
        <xdr:cNvSpPr txBox="1"/>
      </xdr:nvSpPr>
      <xdr:spPr>
        <a:xfrm>
          <a:off x="10126980" y="640080"/>
          <a:ext cx="184731" cy="1955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i-FI" sz="700"/>
        </a:p>
      </xdr:txBody>
    </xdr:sp>
    <xdr:clientData/>
  </xdr:oneCellAnchor>
  <xdr:twoCellAnchor>
    <xdr:from>
      <xdr:col>8</xdr:col>
      <xdr:colOff>5442</xdr:colOff>
      <xdr:row>0</xdr:row>
      <xdr:rowOff>226557</xdr:rowOff>
    </xdr:from>
    <xdr:to>
      <xdr:col>17</xdr:col>
      <xdr:colOff>224024</xdr:colOff>
      <xdr:row>30</xdr:row>
      <xdr:rowOff>50800</xdr:rowOff>
    </xdr:to>
    <xdr:graphicFrame macro="">
      <xdr:nvGraphicFramePr>
        <xdr:cNvPr id="3" name="Kaavio 2">
          <a:extLst>
            <a:ext uri="{FF2B5EF4-FFF2-40B4-BE49-F238E27FC236}">
              <a16:creationId xmlns:a16="http://schemas.microsoft.com/office/drawing/2014/main" id="{7EE50490-E0EB-4632-A468-92295C9BE3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4</xdr:row>
      <xdr:rowOff>0</xdr:rowOff>
    </xdr:from>
    <xdr:ext cx="184731" cy="195566"/>
    <xdr:sp macro="" textlink="">
      <xdr:nvSpPr>
        <xdr:cNvPr id="2" name="Tekstiruutu 1">
          <a:extLst>
            <a:ext uri="{FF2B5EF4-FFF2-40B4-BE49-F238E27FC236}">
              <a16:creationId xmlns:a16="http://schemas.microsoft.com/office/drawing/2014/main" id="{64313841-2D0D-4BD2-9A79-441F35BB1B5E}"/>
            </a:ext>
          </a:extLst>
        </xdr:cNvPr>
        <xdr:cNvSpPr txBox="1"/>
      </xdr:nvSpPr>
      <xdr:spPr>
        <a:xfrm>
          <a:off x="10126980" y="640080"/>
          <a:ext cx="184731" cy="1955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i-FI" sz="700"/>
        </a:p>
      </xdr:txBody>
    </xdr:sp>
    <xdr:clientData/>
  </xdr:oneCellAnchor>
  <xdr:twoCellAnchor>
    <xdr:from>
      <xdr:col>8</xdr:col>
      <xdr:colOff>5442</xdr:colOff>
      <xdr:row>0</xdr:row>
      <xdr:rowOff>226557</xdr:rowOff>
    </xdr:from>
    <xdr:to>
      <xdr:col>17</xdr:col>
      <xdr:colOff>224024</xdr:colOff>
      <xdr:row>30</xdr:row>
      <xdr:rowOff>50800</xdr:rowOff>
    </xdr:to>
    <xdr:graphicFrame macro="">
      <xdr:nvGraphicFramePr>
        <xdr:cNvPr id="3" name="Kaavio 2">
          <a:extLst>
            <a:ext uri="{FF2B5EF4-FFF2-40B4-BE49-F238E27FC236}">
              <a16:creationId xmlns:a16="http://schemas.microsoft.com/office/drawing/2014/main" id="{A1B55639-9E04-483D-8D1C-528ED5C6AB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DFA79E2-7F1A-4FF0-B1BD-07572791E6BB}" name="Taulukko1" displayName="Taulukko1" ref="A3:G26" totalsRowShown="0" headerRowDxfId="26" dataDxfId="25">
  <autoFilter ref="A3:G26" xr:uid="{EDE4D8AB-38B6-49B3-9F62-20EC31DF299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5DDE1DFF-B706-49A2-BF9A-167F074B3B8A}" name="Vuosi" dataDxfId="24"/>
    <tableColumn id="2" xr3:uid="{A10DEEED-2C40-4750-B523-BF6A02A758D8}" name="Hyödyntäminen energiana" dataDxfId="23"/>
    <tableColumn id="3" xr3:uid="{3467F0AF-8C73-4AEC-BDA8-9FBB127BBDDC}" name="Kierrätys" dataDxfId="22"/>
    <tableColumn id="6" xr3:uid="{5AD8B5EE-BE04-4F8E-B4AC-633262AEC5E3}" name="Hävityspoltto" dataDxfId="21"/>
    <tableColumn id="5" xr3:uid="{0F3B45EA-15F6-4CA1-8B8B-2787BE5F64DB}" name="Uudelleenkäytön valmistelu" dataDxfId="20"/>
    <tableColumn id="8" xr3:uid="{8798891B-E8B8-4E1A-A8E9-D9C183519D70}" name="Kaatopaikkasijoitus ja muu hävitys" dataDxfId="19"/>
    <tableColumn id="4" xr3:uid="{45C24F42-0826-4E4B-A4F9-B2B281D10170}" name="Yhteensä " dataDxfId="18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6E509BF-0908-474E-BCD8-CEDBA95BF637}" name="Taulukko15" displayName="Taulukko15" ref="A3:G26" totalsRowShown="0" headerRowDxfId="17" dataDxfId="16">
  <autoFilter ref="A3:G26" xr:uid="{EDE4D8AB-38B6-49B3-9F62-20EC31DF299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E3EB2C49-E942-4D45-B726-5C1406DB42A1}" name="År" dataDxfId="15"/>
    <tableColumn id="2" xr3:uid="{3395D7EC-F23F-4C79-BA59-2CF4EC0B5B28}" name="Energiutvinning" dataDxfId="14"/>
    <tableColumn id="3" xr3:uid="{293665EB-CE7A-4CD5-BC6E-70E533C01D2F}" name="Materialåtervinning" dataDxfId="13"/>
    <tableColumn id="6" xr3:uid="{26D3A646-BCD6-4AB9-A017-24BD7DF06870}" name="Förbränning utan energiutvinning" dataDxfId="12"/>
    <tableColumn id="5" xr3:uid="{40A341E4-FB3A-4487-9897-35FA2A180445}" name="Förberedelse för återanvändning" dataDxfId="11"/>
    <tableColumn id="8" xr3:uid="{360AC50A-3117-46A9-8E4E-CA1C63DE7115}" name="Deponering och andra åtgärder för bortskaffande" dataDxfId="10"/>
    <tableColumn id="4" xr3:uid="{F449DB5D-DD35-48CA-98F1-FCD7B5CF7B12}" name="Totalt" dataDxfId="9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AB19F0F-84E2-4D46-BA90-2DF5E6C427EB}" name="Taulukko16" displayName="Taulukko16" ref="A3:G26" totalsRowShown="0" headerRowDxfId="8" dataDxfId="7">
  <autoFilter ref="A3:G26" xr:uid="{EDE4D8AB-38B6-49B3-9F62-20EC31DF299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CA10972F-F655-49AC-8821-DFCDD0627966}" name="Year" dataDxfId="6"/>
    <tableColumn id="2" xr3:uid="{D21342DC-1FCB-46B9-AADC-DEE1C147184D}" name="Energy recovery" dataDxfId="5"/>
    <tableColumn id="3" xr3:uid="{0FBF3B63-EA9F-4DC0-B234-D15928C585A4}" name="Recycling" dataDxfId="4"/>
    <tableColumn id="6" xr3:uid="{8B976780-D5C7-4B10-9830-E17AD524FD53}" name="Incineration without energy recovery" dataDxfId="3"/>
    <tableColumn id="5" xr3:uid="{98E705A1-4BC0-451C-A5DF-C084AA009E89}" name="Preparing for reuse" dataDxfId="2"/>
    <tableColumn id="8" xr3:uid="{AD002CE8-D808-4901-96D6-0370241B3AD3}" name="Landfilling and other disposal" dataDxfId="1"/>
    <tableColumn id="4" xr3:uid="{2F3908C3-D67C-4E32-88D2-B6453E5494D4}" name="Total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__TK">
  <a:themeElements>
    <a:clrScheme name="TK_2023">
      <a:dk1>
        <a:sysClr val="windowText" lastClr="000000"/>
      </a:dk1>
      <a:lt1>
        <a:srgbClr val="FFFFFF"/>
      </a:lt1>
      <a:dk2>
        <a:srgbClr val="44546A"/>
      </a:dk2>
      <a:lt2>
        <a:srgbClr val="FFFFFF"/>
      </a:lt2>
      <a:accent1>
        <a:srgbClr val="1A56EC"/>
      </a:accent1>
      <a:accent2>
        <a:srgbClr val="F2644C"/>
      </a:accent2>
      <a:accent3>
        <a:srgbClr val="1B3160"/>
      </a:accent3>
      <a:accent4>
        <a:srgbClr val="9C8D87"/>
      </a:accent4>
      <a:accent5>
        <a:srgbClr val="26625D"/>
      </a:accent5>
      <a:accent6>
        <a:srgbClr val="7791E8"/>
      </a:accent6>
      <a:hlink>
        <a:srgbClr val="1A56EC"/>
      </a:hlink>
      <a:folHlink>
        <a:srgbClr val="1A56EC"/>
      </a:folHlink>
    </a:clrScheme>
    <a:fontScheme name="Office, klassinen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__TK" id="{D7AAA49B-F96E-4052-9400-B8F0C82AD929}" vid="{A88DE505-C466-49A2-BCD2-7CF518B1FAD6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ilastokeskus.fi/tup/suoluk/index.html" TargetMode="External"/><Relationship Id="rId1" Type="http://schemas.openxmlformats.org/officeDocument/2006/relationships/hyperlink" Target="https://www.stat.fi/tilasto/jate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stat.fi/sv/statistik/jate" TargetMode="External"/><Relationship Id="rId1" Type="http://schemas.openxmlformats.org/officeDocument/2006/relationships/hyperlink" Target="http://tilastokeskus.fi/tup/suoluk/index_sv.html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tilastokeskus.fi/tup/suoluk/index_en.html" TargetMode="External"/><Relationship Id="rId1" Type="http://schemas.openxmlformats.org/officeDocument/2006/relationships/hyperlink" Target="https://www.stat.fi/en/statistics/jate" TargetMode="External"/><Relationship Id="rId5" Type="http://schemas.openxmlformats.org/officeDocument/2006/relationships/table" Target="../tables/table3.xm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8"/>
  <sheetViews>
    <sheetView tabSelected="1" zoomScaleNormal="100" workbookViewId="0">
      <selection sqref="A1:C1"/>
    </sheetView>
  </sheetViews>
  <sheetFormatPr defaultColWidth="8.59765625" defaultRowHeight="15" x14ac:dyDescent="0.25"/>
  <cols>
    <col min="1" max="1" width="8" style="1" customWidth="1"/>
    <col min="2" max="2" width="26" style="1" customWidth="1"/>
    <col min="3" max="3" width="10.69921875" style="1" customWidth="1"/>
    <col min="4" max="4" width="13.3984375" style="1" customWidth="1"/>
    <col min="5" max="5" width="28.796875" style="1" customWidth="1"/>
    <col min="6" max="6" width="35.19921875" style="1" customWidth="1"/>
    <col min="7" max="7" width="11.19921875" customWidth="1"/>
    <col min="8" max="16384" width="8.59765625" style="1"/>
  </cols>
  <sheetData>
    <row r="1" spans="1:7" ht="19.2" x14ac:dyDescent="0.25">
      <c r="A1" s="21" t="s">
        <v>31</v>
      </c>
      <c r="B1" s="21"/>
      <c r="C1" s="21"/>
    </row>
    <row r="2" spans="1:7" ht="17.399999999999999" thickBot="1" x14ac:dyDescent="0.35">
      <c r="A2" s="23" t="s">
        <v>30</v>
      </c>
      <c r="B2" s="16"/>
    </row>
    <row r="3" spans="1:7" ht="16.2" thickTop="1" x14ac:dyDescent="0.3">
      <c r="A3" s="2" t="s">
        <v>4</v>
      </c>
      <c r="B3" s="5" t="s">
        <v>10</v>
      </c>
      <c r="C3" s="5" t="s">
        <v>15</v>
      </c>
      <c r="D3" s="5" t="s">
        <v>24</v>
      </c>
      <c r="E3" s="5" t="s">
        <v>16</v>
      </c>
      <c r="F3" s="5" t="s">
        <v>9</v>
      </c>
      <c r="G3" s="17" t="s">
        <v>25</v>
      </c>
    </row>
    <row r="4" spans="1:7" ht="15.6" x14ac:dyDescent="0.3">
      <c r="A4" s="4"/>
      <c r="B4" s="3" t="s">
        <v>21</v>
      </c>
      <c r="C4" s="3"/>
      <c r="D4" s="3"/>
      <c r="E4" s="3"/>
      <c r="F4" s="3"/>
    </row>
    <row r="5" spans="1:7" x14ac:dyDescent="0.25">
      <c r="A5" s="9">
        <v>2002</v>
      </c>
      <c r="B5" s="7">
        <v>216314</v>
      </c>
      <c r="C5" s="14">
        <v>683543</v>
      </c>
      <c r="D5" s="15" t="s">
        <v>17</v>
      </c>
      <c r="E5" s="15" t="s">
        <v>17</v>
      </c>
      <c r="F5" s="14">
        <v>1484559</v>
      </c>
      <c r="G5" s="14">
        <v>2384416</v>
      </c>
    </row>
    <row r="6" spans="1:7" x14ac:dyDescent="0.25">
      <c r="A6" s="9">
        <v>2003</v>
      </c>
      <c r="B6" s="7">
        <v>256311</v>
      </c>
      <c r="C6" s="14">
        <v>726671</v>
      </c>
      <c r="D6" s="15" t="s">
        <v>17</v>
      </c>
      <c r="E6" s="15" t="s">
        <v>17</v>
      </c>
      <c r="F6" s="14">
        <v>1444541</v>
      </c>
      <c r="G6" s="14">
        <v>2427523</v>
      </c>
    </row>
    <row r="7" spans="1:7" x14ac:dyDescent="0.25">
      <c r="A7" s="9">
        <v>2004</v>
      </c>
      <c r="B7" s="7">
        <v>284895</v>
      </c>
      <c r="C7" s="14">
        <v>745852</v>
      </c>
      <c r="D7" s="15" t="s">
        <v>17</v>
      </c>
      <c r="E7" s="15" t="s">
        <v>17</v>
      </c>
      <c r="F7" s="14">
        <v>1422692</v>
      </c>
      <c r="G7" s="14">
        <v>2453439</v>
      </c>
    </row>
    <row r="8" spans="1:7" x14ac:dyDescent="0.25">
      <c r="A8" s="9">
        <v>2005</v>
      </c>
      <c r="B8" s="7">
        <v>226843</v>
      </c>
      <c r="C8" s="14">
        <v>800784</v>
      </c>
      <c r="D8" s="15" t="s">
        <v>17</v>
      </c>
      <c r="E8" s="15" t="s">
        <v>17</v>
      </c>
      <c r="F8" s="14">
        <v>1478123</v>
      </c>
      <c r="G8" s="14">
        <v>2505750</v>
      </c>
    </row>
    <row r="9" spans="1:7" x14ac:dyDescent="0.25">
      <c r="A9" s="9">
        <v>2006</v>
      </c>
      <c r="B9" s="7">
        <v>222323</v>
      </c>
      <c r="C9" s="14">
        <v>873878</v>
      </c>
      <c r="D9" s="15" t="s">
        <v>17</v>
      </c>
      <c r="E9" s="15" t="s">
        <v>17</v>
      </c>
      <c r="F9" s="14">
        <v>1503910</v>
      </c>
      <c r="G9" s="14">
        <v>2600111</v>
      </c>
    </row>
    <row r="10" spans="1:7" x14ac:dyDescent="0.25">
      <c r="A10" s="9">
        <v>2007</v>
      </c>
      <c r="B10" s="7">
        <v>310350</v>
      </c>
      <c r="C10" s="14">
        <v>953274</v>
      </c>
      <c r="D10" s="15" t="s">
        <v>17</v>
      </c>
      <c r="E10" s="15" t="s">
        <v>17</v>
      </c>
      <c r="F10" s="14">
        <v>1411294</v>
      </c>
      <c r="G10" s="14">
        <v>2674918</v>
      </c>
    </row>
    <row r="11" spans="1:7" x14ac:dyDescent="0.25">
      <c r="A11" s="9">
        <v>2008</v>
      </c>
      <c r="B11" s="7">
        <v>477794</v>
      </c>
      <c r="C11" s="14">
        <v>884304</v>
      </c>
      <c r="D11" s="15" t="s">
        <v>17</v>
      </c>
      <c r="E11" s="15" t="s">
        <v>17</v>
      </c>
      <c r="F11" s="14">
        <v>1406105</v>
      </c>
      <c r="G11" s="14">
        <v>2768203</v>
      </c>
    </row>
    <row r="12" spans="1:7" x14ac:dyDescent="0.25">
      <c r="A12" s="9">
        <v>2009</v>
      </c>
      <c r="B12" s="7">
        <v>462750</v>
      </c>
      <c r="C12" s="14">
        <v>919830</v>
      </c>
      <c r="D12" s="15" t="s">
        <v>17</v>
      </c>
      <c r="E12" s="15" t="s">
        <v>17</v>
      </c>
      <c r="F12" s="14">
        <v>1179840</v>
      </c>
      <c r="G12" s="14">
        <v>2562420</v>
      </c>
    </row>
    <row r="13" spans="1:7" x14ac:dyDescent="0.25">
      <c r="A13" s="9">
        <v>2010</v>
      </c>
      <c r="B13" s="7">
        <v>557131</v>
      </c>
      <c r="C13" s="14">
        <v>822152</v>
      </c>
      <c r="D13" s="15" t="s">
        <v>17</v>
      </c>
      <c r="E13" s="15" t="s">
        <v>17</v>
      </c>
      <c r="F13" s="14">
        <v>1140721</v>
      </c>
      <c r="G13" s="14">
        <v>2520004</v>
      </c>
    </row>
    <row r="14" spans="1:7" x14ac:dyDescent="0.25">
      <c r="A14" s="9">
        <v>2011</v>
      </c>
      <c r="B14" s="7">
        <v>672209</v>
      </c>
      <c r="C14" s="14">
        <v>946234</v>
      </c>
      <c r="D14" s="15" t="s">
        <v>17</v>
      </c>
      <c r="E14" s="15" t="s">
        <v>17</v>
      </c>
      <c r="F14" s="14">
        <v>1093277</v>
      </c>
      <c r="G14" s="14">
        <v>2711720</v>
      </c>
    </row>
    <row r="15" spans="1:7" x14ac:dyDescent="0.25">
      <c r="A15" s="9">
        <v>2012</v>
      </c>
      <c r="B15" s="7">
        <v>924825</v>
      </c>
      <c r="C15" s="14">
        <v>912596</v>
      </c>
      <c r="D15" s="15" t="s">
        <v>17</v>
      </c>
      <c r="E15" s="15" t="s">
        <v>17</v>
      </c>
      <c r="F15" s="14">
        <v>900674</v>
      </c>
      <c r="G15" s="14">
        <v>2738095</v>
      </c>
    </row>
    <row r="16" spans="1:7" x14ac:dyDescent="0.25">
      <c r="A16" s="9">
        <v>2013</v>
      </c>
      <c r="B16" s="7">
        <v>1136939</v>
      </c>
      <c r="C16" s="14">
        <v>872210</v>
      </c>
      <c r="D16" s="15" t="s">
        <v>17</v>
      </c>
      <c r="E16" s="15" t="s">
        <v>17</v>
      </c>
      <c r="F16" s="14">
        <v>672398</v>
      </c>
      <c r="G16" s="14">
        <v>2681547</v>
      </c>
    </row>
    <row r="17" spans="1:8" x14ac:dyDescent="0.25">
      <c r="A17" s="9">
        <v>2014</v>
      </c>
      <c r="B17" s="7">
        <v>1315820</v>
      </c>
      <c r="C17" s="14">
        <v>856326</v>
      </c>
      <c r="D17" s="15" t="s">
        <v>17</v>
      </c>
      <c r="E17" s="15" t="s">
        <v>17</v>
      </c>
      <c r="F17" s="14">
        <v>457733</v>
      </c>
      <c r="G17" s="14">
        <v>2629879</v>
      </c>
    </row>
    <row r="18" spans="1:8" x14ac:dyDescent="0.25">
      <c r="A18" s="9">
        <v>2015</v>
      </c>
      <c r="B18" s="7">
        <v>1312180</v>
      </c>
      <c r="C18" s="14">
        <v>1111338</v>
      </c>
      <c r="D18" s="15" t="s">
        <v>17</v>
      </c>
      <c r="E18" s="15" t="s">
        <v>17</v>
      </c>
      <c r="F18" s="14">
        <v>314762</v>
      </c>
      <c r="G18" s="14">
        <v>2738280</v>
      </c>
    </row>
    <row r="19" spans="1:8" x14ac:dyDescent="0.25">
      <c r="A19" s="6">
        <v>2016</v>
      </c>
      <c r="B19" s="7">
        <v>1514830</v>
      </c>
      <c r="C19" s="14">
        <v>1163566</v>
      </c>
      <c r="D19" s="15" t="s">
        <v>17</v>
      </c>
      <c r="E19" s="15" t="s">
        <v>17</v>
      </c>
      <c r="F19" s="14">
        <v>89535</v>
      </c>
      <c r="G19" s="14">
        <v>2767931</v>
      </c>
    </row>
    <row r="20" spans="1:8" x14ac:dyDescent="0.25">
      <c r="A20" s="6">
        <v>2017</v>
      </c>
      <c r="B20" s="10">
        <v>1645554</v>
      </c>
      <c r="C20" s="14">
        <v>1140133</v>
      </c>
      <c r="D20" s="15" t="s">
        <v>17</v>
      </c>
      <c r="E20" s="15" t="s">
        <v>17</v>
      </c>
      <c r="F20" s="14">
        <v>25902</v>
      </c>
      <c r="G20" s="14">
        <v>2811589</v>
      </c>
    </row>
    <row r="21" spans="1:8" x14ac:dyDescent="0.25">
      <c r="A21" s="9">
        <v>2018</v>
      </c>
      <c r="B21" s="10">
        <v>1732450</v>
      </c>
      <c r="C21" s="14">
        <v>1285711</v>
      </c>
      <c r="D21" s="14">
        <v>972</v>
      </c>
      <c r="E21" s="15" t="s">
        <v>17</v>
      </c>
      <c r="F21" s="14">
        <v>21949</v>
      </c>
      <c r="G21" s="14">
        <v>3041082</v>
      </c>
      <c r="H21" s="8"/>
    </row>
    <row r="22" spans="1:8" x14ac:dyDescent="0.25">
      <c r="A22" s="9">
        <v>2019</v>
      </c>
      <c r="B22" s="10">
        <v>1735109</v>
      </c>
      <c r="C22" s="14">
        <v>1357227</v>
      </c>
      <c r="D22" s="14">
        <v>700</v>
      </c>
      <c r="E22" s="15" t="s">
        <v>17</v>
      </c>
      <c r="F22" s="14">
        <v>29669</v>
      </c>
      <c r="G22" s="14">
        <v>3122705</v>
      </c>
    </row>
    <row r="23" spans="1:8" x14ac:dyDescent="0.25">
      <c r="A23" s="9">
        <v>2020</v>
      </c>
      <c r="B23" s="10">
        <v>1931974</v>
      </c>
      <c r="C23" s="14">
        <v>1424280</v>
      </c>
      <c r="D23" s="14">
        <v>2522</v>
      </c>
      <c r="E23" s="15" t="s">
        <v>17</v>
      </c>
      <c r="F23" s="14">
        <v>18016</v>
      </c>
      <c r="G23" s="14">
        <v>3376792</v>
      </c>
    </row>
    <row r="24" spans="1:8" x14ac:dyDescent="0.25">
      <c r="A24" s="9">
        <v>2021</v>
      </c>
      <c r="B24" s="10">
        <v>2109565</v>
      </c>
      <c r="C24" s="14">
        <v>1360524</v>
      </c>
      <c r="D24" s="14">
        <v>6088</v>
      </c>
      <c r="E24" s="15" t="s">
        <v>17</v>
      </c>
      <c r="F24" s="14">
        <v>14499</v>
      </c>
      <c r="G24" s="14">
        <v>3490676</v>
      </c>
    </row>
    <row r="25" spans="1:8" x14ac:dyDescent="0.25">
      <c r="A25" s="9">
        <v>2022</v>
      </c>
      <c r="B25" s="10">
        <v>1604394</v>
      </c>
      <c r="C25" s="13">
        <v>1257747</v>
      </c>
      <c r="D25" s="13">
        <v>16947</v>
      </c>
      <c r="E25" s="14">
        <v>8295</v>
      </c>
      <c r="F25" s="14">
        <v>10660</v>
      </c>
      <c r="G25" s="14">
        <v>2898043</v>
      </c>
    </row>
    <row r="26" spans="1:8" x14ac:dyDescent="0.25">
      <c r="A26" s="9">
        <v>2023</v>
      </c>
      <c r="B26" s="10">
        <v>1409696</v>
      </c>
      <c r="C26" s="14">
        <v>1165355</v>
      </c>
      <c r="D26" s="14">
        <v>20215</v>
      </c>
      <c r="E26" s="15">
        <v>4402</v>
      </c>
      <c r="F26" s="14">
        <v>12634</v>
      </c>
      <c r="G26" s="14">
        <v>2612302</v>
      </c>
    </row>
    <row r="27" spans="1:8" x14ac:dyDescent="0.25">
      <c r="A27" s="11" t="s">
        <v>6</v>
      </c>
    </row>
    <row r="28" spans="1:8" x14ac:dyDescent="0.25">
      <c r="A28" s="11" t="s">
        <v>0</v>
      </c>
      <c r="G28" s="12"/>
    </row>
  </sheetData>
  <mergeCells count="1">
    <mergeCell ref="A1:C1"/>
  </mergeCells>
  <phoneticPr fontId="12" type="noConversion"/>
  <hyperlinks>
    <hyperlink ref="A27" r:id="rId1" xr:uid="{00000000-0004-0000-0000-000000000000}"/>
    <hyperlink ref="A28" r:id="rId2" xr:uid="{00000000-0004-0000-0000-000001000000}"/>
  </hyperlinks>
  <pageMargins left="0.70866141732283472" right="0.70866141732283472" top="0.74803149606299213" bottom="0.74803149606299213" header="0.31496062992125984" footer="0.31496062992125984"/>
  <pageSetup paperSize="9" scale="90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DDCD4-FB14-4075-9A17-2EC8FD177083}">
  <dimension ref="A1:H30"/>
  <sheetViews>
    <sheetView zoomScaleNormal="100" workbookViewId="0">
      <selection sqref="A1:C1"/>
    </sheetView>
  </sheetViews>
  <sheetFormatPr defaultColWidth="8.59765625" defaultRowHeight="15" x14ac:dyDescent="0.25"/>
  <cols>
    <col min="1" max="1" width="8" style="1" customWidth="1"/>
    <col min="2" max="2" width="16" style="1" customWidth="1"/>
    <col min="3" max="3" width="21.5" style="1" customWidth="1"/>
    <col min="4" max="4" width="33.09765625" style="1" customWidth="1"/>
    <col min="5" max="5" width="32.796875" style="1" customWidth="1"/>
    <col min="6" max="6" width="34.19921875" style="1" bestFit="1" customWidth="1"/>
    <col min="7" max="7" width="11.19921875" customWidth="1"/>
    <col min="8" max="16384" width="8.59765625" style="1"/>
  </cols>
  <sheetData>
    <row r="1" spans="1:7" ht="19.2" x14ac:dyDescent="0.25">
      <c r="A1" s="21" t="s">
        <v>32</v>
      </c>
      <c r="B1" s="22"/>
      <c r="C1" s="22"/>
    </row>
    <row r="2" spans="1:7" ht="17.399999999999999" thickBot="1" x14ac:dyDescent="0.3">
      <c r="A2" s="24" t="s">
        <v>34</v>
      </c>
      <c r="B2" s="16"/>
      <c r="C2" s="16"/>
    </row>
    <row r="3" spans="1:7" ht="16.2" thickTop="1" x14ac:dyDescent="0.3">
      <c r="A3" s="2" t="s">
        <v>5</v>
      </c>
      <c r="B3" s="5" t="s">
        <v>11</v>
      </c>
      <c r="C3" s="5" t="s">
        <v>3</v>
      </c>
      <c r="D3" s="5" t="s">
        <v>28</v>
      </c>
      <c r="E3" s="5" t="s">
        <v>18</v>
      </c>
      <c r="F3" s="5" t="s">
        <v>12</v>
      </c>
      <c r="G3" s="5" t="s">
        <v>26</v>
      </c>
    </row>
    <row r="4" spans="1:7" ht="15.6" x14ac:dyDescent="0.3">
      <c r="A4" s="4"/>
      <c r="B4" s="3" t="s">
        <v>22</v>
      </c>
      <c r="C4" s="3"/>
      <c r="D4" s="3"/>
      <c r="E4" s="3"/>
      <c r="F4" s="3"/>
    </row>
    <row r="5" spans="1:7" x14ac:dyDescent="0.25">
      <c r="A5" s="9">
        <v>2002</v>
      </c>
      <c r="B5" s="7">
        <v>216314</v>
      </c>
      <c r="C5" s="14">
        <v>683543</v>
      </c>
      <c r="D5" s="15" t="s">
        <v>17</v>
      </c>
      <c r="E5" s="15" t="s">
        <v>17</v>
      </c>
      <c r="F5" s="14">
        <v>1484559</v>
      </c>
      <c r="G5" s="14">
        <v>2384416</v>
      </c>
    </row>
    <row r="6" spans="1:7" x14ac:dyDescent="0.25">
      <c r="A6" s="9">
        <v>2003</v>
      </c>
      <c r="B6" s="7">
        <v>256311</v>
      </c>
      <c r="C6" s="14">
        <v>726671</v>
      </c>
      <c r="D6" s="15" t="s">
        <v>17</v>
      </c>
      <c r="E6" s="15" t="s">
        <v>17</v>
      </c>
      <c r="F6" s="14">
        <v>1444541</v>
      </c>
      <c r="G6" s="14">
        <v>2427523</v>
      </c>
    </row>
    <row r="7" spans="1:7" x14ac:dyDescent="0.25">
      <c r="A7" s="9">
        <v>2004</v>
      </c>
      <c r="B7" s="7">
        <v>284895</v>
      </c>
      <c r="C7" s="14">
        <v>745852</v>
      </c>
      <c r="D7" s="15" t="s">
        <v>17</v>
      </c>
      <c r="E7" s="15" t="s">
        <v>17</v>
      </c>
      <c r="F7" s="14">
        <v>1422692</v>
      </c>
      <c r="G7" s="14">
        <v>2453439</v>
      </c>
    </row>
    <row r="8" spans="1:7" x14ac:dyDescent="0.25">
      <c r="A8" s="9">
        <v>2005</v>
      </c>
      <c r="B8" s="7">
        <v>226843</v>
      </c>
      <c r="C8" s="14">
        <v>800784</v>
      </c>
      <c r="D8" s="15" t="s">
        <v>17</v>
      </c>
      <c r="E8" s="15" t="s">
        <v>17</v>
      </c>
      <c r="F8" s="14">
        <v>1478123</v>
      </c>
      <c r="G8" s="14">
        <v>2505750</v>
      </c>
    </row>
    <row r="9" spans="1:7" x14ac:dyDescent="0.25">
      <c r="A9" s="9">
        <v>2006</v>
      </c>
      <c r="B9" s="7">
        <v>222323</v>
      </c>
      <c r="C9" s="14">
        <v>873878</v>
      </c>
      <c r="D9" s="15" t="s">
        <v>17</v>
      </c>
      <c r="E9" s="15" t="s">
        <v>17</v>
      </c>
      <c r="F9" s="14">
        <v>1503910</v>
      </c>
      <c r="G9" s="14">
        <v>2600111</v>
      </c>
    </row>
    <row r="10" spans="1:7" x14ac:dyDescent="0.25">
      <c r="A10" s="9">
        <v>2007</v>
      </c>
      <c r="B10" s="7">
        <v>310350</v>
      </c>
      <c r="C10" s="14">
        <v>953274</v>
      </c>
      <c r="D10" s="15" t="s">
        <v>17</v>
      </c>
      <c r="E10" s="15" t="s">
        <v>17</v>
      </c>
      <c r="F10" s="14">
        <v>1411294</v>
      </c>
      <c r="G10" s="14">
        <v>2674918</v>
      </c>
    </row>
    <row r="11" spans="1:7" x14ac:dyDescent="0.25">
      <c r="A11" s="9">
        <v>2008</v>
      </c>
      <c r="B11" s="7">
        <v>477794</v>
      </c>
      <c r="C11" s="14">
        <v>884304</v>
      </c>
      <c r="D11" s="15" t="s">
        <v>17</v>
      </c>
      <c r="E11" s="15" t="s">
        <v>17</v>
      </c>
      <c r="F11" s="14">
        <v>1406105</v>
      </c>
      <c r="G11" s="14">
        <v>2768203</v>
      </c>
    </row>
    <row r="12" spans="1:7" x14ac:dyDescent="0.25">
      <c r="A12" s="9">
        <v>2009</v>
      </c>
      <c r="B12" s="7">
        <v>462750</v>
      </c>
      <c r="C12" s="14">
        <v>919830</v>
      </c>
      <c r="D12" s="15" t="s">
        <v>17</v>
      </c>
      <c r="E12" s="15" t="s">
        <v>17</v>
      </c>
      <c r="F12" s="14">
        <v>1179840</v>
      </c>
      <c r="G12" s="14">
        <v>2562420</v>
      </c>
    </row>
    <row r="13" spans="1:7" x14ac:dyDescent="0.25">
      <c r="A13" s="9">
        <v>2010</v>
      </c>
      <c r="B13" s="7">
        <v>557131</v>
      </c>
      <c r="C13" s="14">
        <v>822152</v>
      </c>
      <c r="D13" s="15" t="s">
        <v>17</v>
      </c>
      <c r="E13" s="15" t="s">
        <v>17</v>
      </c>
      <c r="F13" s="14">
        <v>1140721</v>
      </c>
      <c r="G13" s="14">
        <v>2520004</v>
      </c>
    </row>
    <row r="14" spans="1:7" x14ac:dyDescent="0.25">
      <c r="A14" s="9">
        <v>2011</v>
      </c>
      <c r="B14" s="7">
        <v>672209</v>
      </c>
      <c r="C14" s="14">
        <v>946234</v>
      </c>
      <c r="D14" s="15" t="s">
        <v>17</v>
      </c>
      <c r="E14" s="15" t="s">
        <v>17</v>
      </c>
      <c r="F14" s="14">
        <v>1093277</v>
      </c>
      <c r="G14" s="14">
        <v>2711720</v>
      </c>
    </row>
    <row r="15" spans="1:7" x14ac:dyDescent="0.25">
      <c r="A15" s="9">
        <v>2012</v>
      </c>
      <c r="B15" s="7">
        <v>924825</v>
      </c>
      <c r="C15" s="14">
        <v>912596</v>
      </c>
      <c r="D15" s="15" t="s">
        <v>17</v>
      </c>
      <c r="E15" s="15" t="s">
        <v>17</v>
      </c>
      <c r="F15" s="14">
        <v>900674</v>
      </c>
      <c r="G15" s="14">
        <v>2738095</v>
      </c>
    </row>
    <row r="16" spans="1:7" x14ac:dyDescent="0.25">
      <c r="A16" s="9">
        <v>2013</v>
      </c>
      <c r="B16" s="7">
        <v>1136939</v>
      </c>
      <c r="C16" s="14">
        <v>872210</v>
      </c>
      <c r="D16" s="15" t="s">
        <v>17</v>
      </c>
      <c r="E16" s="15" t="s">
        <v>17</v>
      </c>
      <c r="F16" s="14">
        <v>672398</v>
      </c>
      <c r="G16" s="14">
        <v>2681547</v>
      </c>
    </row>
    <row r="17" spans="1:8" x14ac:dyDescent="0.25">
      <c r="A17" s="9">
        <v>2014</v>
      </c>
      <c r="B17" s="7">
        <v>1315820</v>
      </c>
      <c r="C17" s="14">
        <v>856326</v>
      </c>
      <c r="D17" s="15" t="s">
        <v>17</v>
      </c>
      <c r="E17" s="15" t="s">
        <v>17</v>
      </c>
      <c r="F17" s="14">
        <v>457733</v>
      </c>
      <c r="G17" s="14">
        <v>2629879</v>
      </c>
    </row>
    <row r="18" spans="1:8" x14ac:dyDescent="0.25">
      <c r="A18" s="9">
        <v>2015</v>
      </c>
      <c r="B18" s="7">
        <v>1312180</v>
      </c>
      <c r="C18" s="14">
        <v>1111338</v>
      </c>
      <c r="D18" s="15" t="s">
        <v>17</v>
      </c>
      <c r="E18" s="15" t="s">
        <v>17</v>
      </c>
      <c r="F18" s="14">
        <v>314762</v>
      </c>
      <c r="G18" s="14">
        <v>2738280</v>
      </c>
    </row>
    <row r="19" spans="1:8" x14ac:dyDescent="0.25">
      <c r="A19" s="6">
        <v>2016</v>
      </c>
      <c r="B19" s="7">
        <v>1514830</v>
      </c>
      <c r="C19" s="14">
        <v>1163566</v>
      </c>
      <c r="D19" s="15" t="s">
        <v>17</v>
      </c>
      <c r="E19" s="15" t="s">
        <v>17</v>
      </c>
      <c r="F19" s="14">
        <v>89535</v>
      </c>
      <c r="G19" s="14">
        <v>2767931</v>
      </c>
    </row>
    <row r="20" spans="1:8" x14ac:dyDescent="0.25">
      <c r="A20" s="6">
        <v>2017</v>
      </c>
      <c r="B20" s="10">
        <v>1645554</v>
      </c>
      <c r="C20" s="14">
        <v>1140133</v>
      </c>
      <c r="D20" s="15" t="s">
        <v>17</v>
      </c>
      <c r="E20" s="15" t="s">
        <v>17</v>
      </c>
      <c r="F20" s="14">
        <v>25902</v>
      </c>
      <c r="G20" s="14">
        <v>2811589</v>
      </c>
    </row>
    <row r="21" spans="1:8" x14ac:dyDescent="0.25">
      <c r="A21" s="9">
        <v>2018</v>
      </c>
      <c r="B21" s="10">
        <v>1732450</v>
      </c>
      <c r="C21" s="14">
        <v>1285711</v>
      </c>
      <c r="D21" s="14">
        <v>972</v>
      </c>
      <c r="E21" s="15" t="s">
        <v>17</v>
      </c>
      <c r="F21" s="14">
        <v>21949</v>
      </c>
      <c r="G21" s="14">
        <v>3041082</v>
      </c>
      <c r="H21" s="8"/>
    </row>
    <row r="22" spans="1:8" x14ac:dyDescent="0.25">
      <c r="A22" s="9">
        <v>2019</v>
      </c>
      <c r="B22" s="10">
        <v>1735109</v>
      </c>
      <c r="C22" s="14">
        <v>1357227</v>
      </c>
      <c r="D22" s="14">
        <v>700</v>
      </c>
      <c r="E22" s="15" t="s">
        <v>17</v>
      </c>
      <c r="F22" s="14">
        <v>29669</v>
      </c>
      <c r="G22" s="14">
        <v>3122705</v>
      </c>
    </row>
    <row r="23" spans="1:8" x14ac:dyDescent="0.25">
      <c r="A23" s="9">
        <v>2020</v>
      </c>
      <c r="B23" s="10">
        <v>1931974</v>
      </c>
      <c r="C23" s="14">
        <v>1424280</v>
      </c>
      <c r="D23" s="14">
        <v>2522</v>
      </c>
      <c r="E23" s="15" t="s">
        <v>17</v>
      </c>
      <c r="F23" s="14">
        <v>18016</v>
      </c>
      <c r="G23" s="14">
        <v>3376792</v>
      </c>
    </row>
    <row r="24" spans="1:8" x14ac:dyDescent="0.25">
      <c r="A24" s="9">
        <v>2021</v>
      </c>
      <c r="B24" s="10">
        <v>2109565</v>
      </c>
      <c r="C24" s="14">
        <v>1360524</v>
      </c>
      <c r="D24" s="14">
        <v>6088</v>
      </c>
      <c r="E24" s="15" t="s">
        <v>17</v>
      </c>
      <c r="F24" s="14">
        <v>14499</v>
      </c>
      <c r="G24" s="14">
        <v>3490676</v>
      </c>
    </row>
    <row r="25" spans="1:8" x14ac:dyDescent="0.25">
      <c r="A25" s="9">
        <v>2022</v>
      </c>
      <c r="B25" s="10">
        <v>1604394</v>
      </c>
      <c r="C25" s="13">
        <v>1257747</v>
      </c>
      <c r="D25" s="13">
        <v>16947</v>
      </c>
      <c r="E25" s="14">
        <v>8295</v>
      </c>
      <c r="F25" s="14">
        <v>10660</v>
      </c>
      <c r="G25" s="14">
        <v>2898043</v>
      </c>
    </row>
    <row r="26" spans="1:8" x14ac:dyDescent="0.25">
      <c r="A26" s="9">
        <v>2023</v>
      </c>
      <c r="B26" s="10">
        <v>1409696</v>
      </c>
      <c r="C26" s="14">
        <v>1165355</v>
      </c>
      <c r="D26" s="14">
        <v>20215</v>
      </c>
      <c r="E26" s="15">
        <v>4402</v>
      </c>
      <c r="F26" s="14">
        <v>12634</v>
      </c>
      <c r="G26" s="14">
        <v>2612302</v>
      </c>
    </row>
    <row r="27" spans="1:8" x14ac:dyDescent="0.25">
      <c r="A27" s="20" t="s">
        <v>7</v>
      </c>
      <c r="B27" s="10"/>
      <c r="C27" s="10"/>
      <c r="D27" s="18"/>
      <c r="E27" s="8"/>
      <c r="F27" s="19"/>
      <c r="G27" s="13"/>
    </row>
    <row r="28" spans="1:8" x14ac:dyDescent="0.25">
      <c r="A28" s="20" t="s">
        <v>1</v>
      </c>
      <c r="B28" s="10"/>
      <c r="C28" s="10"/>
      <c r="D28" s="18"/>
      <c r="E28" s="8"/>
      <c r="F28" s="19"/>
      <c r="G28" s="13"/>
    </row>
    <row r="29" spans="1:8" x14ac:dyDescent="0.25">
      <c r="A29" s="20"/>
      <c r="B29" s="10"/>
      <c r="C29" s="10"/>
      <c r="D29" s="18"/>
      <c r="E29" s="8"/>
      <c r="F29" s="19"/>
      <c r="G29" s="13"/>
    </row>
    <row r="30" spans="1:8" x14ac:dyDescent="0.25">
      <c r="A30" s="20"/>
      <c r="B30" s="10"/>
      <c r="C30" s="10"/>
      <c r="D30" s="18"/>
      <c r="E30" s="8"/>
      <c r="F30" s="19"/>
      <c r="G30" s="13"/>
    </row>
  </sheetData>
  <mergeCells count="1">
    <mergeCell ref="A1:C1"/>
  </mergeCells>
  <hyperlinks>
    <hyperlink ref="A28" r:id="rId1" xr:uid="{37812E91-B191-4F10-B36E-74D973F026EA}"/>
    <hyperlink ref="A27" r:id="rId2" xr:uid="{EA33207F-6925-4978-80CD-A1D0C9C2924A}"/>
  </hyperlinks>
  <pageMargins left="0.70866141732283472" right="0.70866141732283472" top="0.74803149606299213" bottom="0.74803149606299213" header="0.31496062992125984" footer="0.31496062992125984"/>
  <pageSetup paperSize="9" scale="90" orientation="portrait" r:id="rId3"/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1F34A-DB71-4470-B87A-D37819E14EDC}">
  <dimension ref="A1:H29"/>
  <sheetViews>
    <sheetView zoomScaleNormal="100" workbookViewId="0">
      <selection sqref="A1:D1"/>
    </sheetView>
  </sheetViews>
  <sheetFormatPr defaultColWidth="8.59765625" defaultRowHeight="15" x14ac:dyDescent="0.25"/>
  <cols>
    <col min="1" max="1" width="8" style="1" customWidth="1"/>
    <col min="2" max="2" width="18.5" style="1" customWidth="1"/>
    <col min="3" max="3" width="15" style="1" customWidth="1"/>
    <col min="4" max="4" width="35.796875" style="1" customWidth="1"/>
    <col min="5" max="5" width="21" style="1" customWidth="1"/>
    <col min="6" max="6" width="29.09765625" style="1" customWidth="1"/>
    <col min="7" max="7" width="11.19921875" customWidth="1"/>
    <col min="8" max="16384" width="8.59765625" style="1"/>
  </cols>
  <sheetData>
    <row r="1" spans="1:7" ht="19.2" x14ac:dyDescent="0.25">
      <c r="A1" s="21" t="s">
        <v>33</v>
      </c>
      <c r="B1" s="21"/>
      <c r="C1" s="21"/>
      <c r="D1" s="21"/>
    </row>
    <row r="2" spans="1:7" ht="17.399999999999999" thickBot="1" x14ac:dyDescent="0.35">
      <c r="A2" s="23" t="s">
        <v>36</v>
      </c>
      <c r="B2" s="16"/>
      <c r="C2" s="16"/>
    </row>
    <row r="3" spans="1:7" ht="16.2" thickTop="1" x14ac:dyDescent="0.3">
      <c r="A3" s="5" t="s">
        <v>35</v>
      </c>
      <c r="B3" s="5" t="s">
        <v>13</v>
      </c>
      <c r="C3" s="5" t="s">
        <v>19</v>
      </c>
      <c r="D3" s="5" t="s">
        <v>29</v>
      </c>
      <c r="E3" s="5" t="s">
        <v>20</v>
      </c>
      <c r="F3" s="5" t="s">
        <v>14</v>
      </c>
      <c r="G3" s="5" t="s">
        <v>27</v>
      </c>
    </row>
    <row r="4" spans="1:7" ht="15.6" x14ac:dyDescent="0.3">
      <c r="A4" s="4"/>
      <c r="B4" s="3" t="s">
        <v>23</v>
      </c>
      <c r="D4" s="3"/>
      <c r="E4" s="3"/>
      <c r="F4" s="3"/>
    </row>
    <row r="5" spans="1:7" x14ac:dyDescent="0.25">
      <c r="A5" s="9">
        <v>2002</v>
      </c>
      <c r="B5" s="7">
        <v>216314</v>
      </c>
      <c r="C5" s="14">
        <v>683543</v>
      </c>
      <c r="D5" s="15" t="s">
        <v>17</v>
      </c>
      <c r="E5" s="15" t="s">
        <v>17</v>
      </c>
      <c r="F5" s="14">
        <v>1484559</v>
      </c>
      <c r="G5" s="14">
        <v>2384416</v>
      </c>
    </row>
    <row r="6" spans="1:7" x14ac:dyDescent="0.25">
      <c r="A6" s="9">
        <v>2003</v>
      </c>
      <c r="B6" s="7">
        <v>256311</v>
      </c>
      <c r="C6" s="14">
        <v>726671</v>
      </c>
      <c r="D6" s="15" t="s">
        <v>17</v>
      </c>
      <c r="E6" s="15" t="s">
        <v>17</v>
      </c>
      <c r="F6" s="14">
        <v>1444541</v>
      </c>
      <c r="G6" s="14">
        <v>2427523</v>
      </c>
    </row>
    <row r="7" spans="1:7" x14ac:dyDescent="0.25">
      <c r="A7" s="9">
        <v>2004</v>
      </c>
      <c r="B7" s="7">
        <v>284895</v>
      </c>
      <c r="C7" s="14">
        <v>745852</v>
      </c>
      <c r="D7" s="15" t="s">
        <v>17</v>
      </c>
      <c r="E7" s="15" t="s">
        <v>17</v>
      </c>
      <c r="F7" s="14">
        <v>1422692</v>
      </c>
      <c r="G7" s="14">
        <v>2453439</v>
      </c>
    </row>
    <row r="8" spans="1:7" x14ac:dyDescent="0.25">
      <c r="A8" s="9">
        <v>2005</v>
      </c>
      <c r="B8" s="7">
        <v>226843</v>
      </c>
      <c r="C8" s="14">
        <v>800784</v>
      </c>
      <c r="D8" s="15" t="s">
        <v>17</v>
      </c>
      <c r="E8" s="15" t="s">
        <v>17</v>
      </c>
      <c r="F8" s="14">
        <v>1478123</v>
      </c>
      <c r="G8" s="14">
        <v>2505750</v>
      </c>
    </row>
    <row r="9" spans="1:7" x14ac:dyDescent="0.25">
      <c r="A9" s="9">
        <v>2006</v>
      </c>
      <c r="B9" s="7">
        <v>222323</v>
      </c>
      <c r="C9" s="14">
        <v>873878</v>
      </c>
      <c r="D9" s="15" t="s">
        <v>17</v>
      </c>
      <c r="E9" s="15" t="s">
        <v>17</v>
      </c>
      <c r="F9" s="14">
        <v>1503910</v>
      </c>
      <c r="G9" s="14">
        <v>2600111</v>
      </c>
    </row>
    <row r="10" spans="1:7" x14ac:dyDescent="0.25">
      <c r="A10" s="9">
        <v>2007</v>
      </c>
      <c r="B10" s="7">
        <v>310350</v>
      </c>
      <c r="C10" s="14">
        <v>953274</v>
      </c>
      <c r="D10" s="15" t="s">
        <v>17</v>
      </c>
      <c r="E10" s="15" t="s">
        <v>17</v>
      </c>
      <c r="F10" s="14">
        <v>1411294</v>
      </c>
      <c r="G10" s="14">
        <v>2674918</v>
      </c>
    </row>
    <row r="11" spans="1:7" x14ac:dyDescent="0.25">
      <c r="A11" s="9">
        <v>2008</v>
      </c>
      <c r="B11" s="7">
        <v>477794</v>
      </c>
      <c r="C11" s="14">
        <v>884304</v>
      </c>
      <c r="D11" s="15" t="s">
        <v>17</v>
      </c>
      <c r="E11" s="15" t="s">
        <v>17</v>
      </c>
      <c r="F11" s="14">
        <v>1406105</v>
      </c>
      <c r="G11" s="14">
        <v>2768203</v>
      </c>
    </row>
    <row r="12" spans="1:7" x14ac:dyDescent="0.25">
      <c r="A12" s="9">
        <v>2009</v>
      </c>
      <c r="B12" s="7">
        <v>462750</v>
      </c>
      <c r="C12" s="14">
        <v>919830</v>
      </c>
      <c r="D12" s="15" t="s">
        <v>17</v>
      </c>
      <c r="E12" s="15" t="s">
        <v>17</v>
      </c>
      <c r="F12" s="14">
        <v>1179840</v>
      </c>
      <c r="G12" s="14">
        <v>2562420</v>
      </c>
    </row>
    <row r="13" spans="1:7" x14ac:dyDescent="0.25">
      <c r="A13" s="9">
        <v>2010</v>
      </c>
      <c r="B13" s="7">
        <v>557131</v>
      </c>
      <c r="C13" s="14">
        <v>822152</v>
      </c>
      <c r="D13" s="15" t="s">
        <v>17</v>
      </c>
      <c r="E13" s="15" t="s">
        <v>17</v>
      </c>
      <c r="F13" s="14">
        <v>1140721</v>
      </c>
      <c r="G13" s="14">
        <v>2520004</v>
      </c>
    </row>
    <row r="14" spans="1:7" x14ac:dyDescent="0.25">
      <c r="A14" s="9">
        <v>2011</v>
      </c>
      <c r="B14" s="7">
        <v>672209</v>
      </c>
      <c r="C14" s="14">
        <v>946234</v>
      </c>
      <c r="D14" s="15" t="s">
        <v>17</v>
      </c>
      <c r="E14" s="15" t="s">
        <v>17</v>
      </c>
      <c r="F14" s="14">
        <v>1093277</v>
      </c>
      <c r="G14" s="14">
        <v>2711720</v>
      </c>
    </row>
    <row r="15" spans="1:7" x14ac:dyDescent="0.25">
      <c r="A15" s="9">
        <v>2012</v>
      </c>
      <c r="B15" s="7">
        <v>924825</v>
      </c>
      <c r="C15" s="14">
        <v>912596</v>
      </c>
      <c r="D15" s="15" t="s">
        <v>17</v>
      </c>
      <c r="E15" s="15" t="s">
        <v>17</v>
      </c>
      <c r="F15" s="14">
        <v>900674</v>
      </c>
      <c r="G15" s="14">
        <v>2738095</v>
      </c>
    </row>
    <row r="16" spans="1:7" x14ac:dyDescent="0.25">
      <c r="A16" s="9">
        <v>2013</v>
      </c>
      <c r="B16" s="7">
        <v>1136939</v>
      </c>
      <c r="C16" s="14">
        <v>872210</v>
      </c>
      <c r="D16" s="15" t="s">
        <v>17</v>
      </c>
      <c r="E16" s="15" t="s">
        <v>17</v>
      </c>
      <c r="F16" s="14">
        <v>672398</v>
      </c>
      <c r="G16" s="14">
        <v>2681547</v>
      </c>
    </row>
    <row r="17" spans="1:8" x14ac:dyDescent="0.25">
      <c r="A17" s="9">
        <v>2014</v>
      </c>
      <c r="B17" s="7">
        <v>1315820</v>
      </c>
      <c r="C17" s="14">
        <v>856326</v>
      </c>
      <c r="D17" s="15" t="s">
        <v>17</v>
      </c>
      <c r="E17" s="15" t="s">
        <v>17</v>
      </c>
      <c r="F17" s="14">
        <v>457733</v>
      </c>
      <c r="G17" s="14">
        <v>2629879</v>
      </c>
    </row>
    <row r="18" spans="1:8" x14ac:dyDescent="0.25">
      <c r="A18" s="9">
        <v>2015</v>
      </c>
      <c r="B18" s="7">
        <v>1312180</v>
      </c>
      <c r="C18" s="14">
        <v>1111338</v>
      </c>
      <c r="D18" s="15" t="s">
        <v>17</v>
      </c>
      <c r="E18" s="15" t="s">
        <v>17</v>
      </c>
      <c r="F18" s="14">
        <v>314762</v>
      </c>
      <c r="G18" s="14">
        <v>2738280</v>
      </c>
    </row>
    <row r="19" spans="1:8" x14ac:dyDescent="0.25">
      <c r="A19" s="6">
        <v>2016</v>
      </c>
      <c r="B19" s="7">
        <v>1514830</v>
      </c>
      <c r="C19" s="14">
        <v>1163566</v>
      </c>
      <c r="D19" s="15" t="s">
        <v>17</v>
      </c>
      <c r="E19" s="15" t="s">
        <v>17</v>
      </c>
      <c r="F19" s="14">
        <v>89535</v>
      </c>
      <c r="G19" s="14">
        <v>2767931</v>
      </c>
    </row>
    <row r="20" spans="1:8" x14ac:dyDescent="0.25">
      <c r="A20" s="6">
        <v>2017</v>
      </c>
      <c r="B20" s="10">
        <v>1645554</v>
      </c>
      <c r="C20" s="14">
        <v>1140133</v>
      </c>
      <c r="D20" s="15" t="s">
        <v>17</v>
      </c>
      <c r="E20" s="15" t="s">
        <v>17</v>
      </c>
      <c r="F20" s="14">
        <v>25902</v>
      </c>
      <c r="G20" s="14">
        <v>2811589</v>
      </c>
    </row>
    <row r="21" spans="1:8" x14ac:dyDescent="0.25">
      <c r="A21" s="9">
        <v>2018</v>
      </c>
      <c r="B21" s="10">
        <v>1732450</v>
      </c>
      <c r="C21" s="14">
        <v>1285711</v>
      </c>
      <c r="D21" s="14">
        <v>972</v>
      </c>
      <c r="E21" s="15" t="s">
        <v>17</v>
      </c>
      <c r="F21" s="14">
        <v>21949</v>
      </c>
      <c r="G21" s="14">
        <v>3041082</v>
      </c>
      <c r="H21" s="8"/>
    </row>
    <row r="22" spans="1:8" x14ac:dyDescent="0.25">
      <c r="A22" s="9">
        <v>2019</v>
      </c>
      <c r="B22" s="10">
        <v>1735109</v>
      </c>
      <c r="C22" s="14">
        <v>1357227</v>
      </c>
      <c r="D22" s="14">
        <v>700</v>
      </c>
      <c r="E22" s="15" t="s">
        <v>17</v>
      </c>
      <c r="F22" s="14">
        <v>29669</v>
      </c>
      <c r="G22" s="14">
        <v>3122705</v>
      </c>
    </row>
    <row r="23" spans="1:8" x14ac:dyDescent="0.25">
      <c r="A23" s="9">
        <v>2020</v>
      </c>
      <c r="B23" s="10">
        <v>1931974</v>
      </c>
      <c r="C23" s="14">
        <v>1424280</v>
      </c>
      <c r="D23" s="14">
        <v>2522</v>
      </c>
      <c r="E23" s="15" t="s">
        <v>17</v>
      </c>
      <c r="F23" s="14">
        <v>18016</v>
      </c>
      <c r="G23" s="14">
        <v>3376792</v>
      </c>
    </row>
    <row r="24" spans="1:8" x14ac:dyDescent="0.25">
      <c r="A24" s="9">
        <v>2021</v>
      </c>
      <c r="B24" s="10">
        <v>2109565</v>
      </c>
      <c r="C24" s="14">
        <v>1360524</v>
      </c>
      <c r="D24" s="14">
        <v>6088</v>
      </c>
      <c r="E24" s="15" t="s">
        <v>17</v>
      </c>
      <c r="F24" s="14">
        <v>14499</v>
      </c>
      <c r="G24" s="14">
        <v>3490676</v>
      </c>
    </row>
    <row r="25" spans="1:8" x14ac:dyDescent="0.25">
      <c r="A25" s="9">
        <v>2022</v>
      </c>
      <c r="B25" s="10">
        <v>1604394</v>
      </c>
      <c r="C25" s="13">
        <v>1257747</v>
      </c>
      <c r="D25" s="13">
        <v>16947</v>
      </c>
      <c r="E25" s="14">
        <v>8295</v>
      </c>
      <c r="F25" s="14">
        <v>10660</v>
      </c>
      <c r="G25" s="14">
        <v>2898043</v>
      </c>
    </row>
    <row r="26" spans="1:8" x14ac:dyDescent="0.25">
      <c r="A26" s="9">
        <v>2023</v>
      </c>
      <c r="B26" s="10">
        <v>1409696</v>
      </c>
      <c r="C26" s="14">
        <v>1165355</v>
      </c>
      <c r="D26" s="14">
        <v>20215</v>
      </c>
      <c r="E26" s="15">
        <v>4402</v>
      </c>
      <c r="F26" s="14">
        <v>12634</v>
      </c>
      <c r="G26" s="14">
        <v>2612302</v>
      </c>
    </row>
    <row r="27" spans="1:8" x14ac:dyDescent="0.25">
      <c r="A27" s="20" t="s">
        <v>8</v>
      </c>
      <c r="B27" s="10"/>
      <c r="C27" s="10"/>
      <c r="D27" s="18"/>
      <c r="E27" s="8"/>
      <c r="F27" s="19"/>
      <c r="G27" s="13"/>
    </row>
    <row r="28" spans="1:8" x14ac:dyDescent="0.25">
      <c r="A28" s="20" t="s">
        <v>2</v>
      </c>
      <c r="B28" s="10"/>
      <c r="C28" s="10"/>
      <c r="D28" s="18"/>
      <c r="E28" s="8"/>
      <c r="F28" s="19"/>
      <c r="G28" s="13"/>
    </row>
    <row r="29" spans="1:8" x14ac:dyDescent="0.25">
      <c r="A29" s="20"/>
      <c r="B29" s="10"/>
      <c r="C29" s="10"/>
      <c r="D29" s="18"/>
      <c r="E29" s="8"/>
      <c r="F29" s="19"/>
      <c r="G29" s="13"/>
    </row>
  </sheetData>
  <mergeCells count="1">
    <mergeCell ref="A1:D1"/>
  </mergeCells>
  <hyperlinks>
    <hyperlink ref="A27" r:id="rId1" xr:uid="{751E79A6-4CC0-4FFC-AC1D-9F9DD4381381}"/>
    <hyperlink ref="A28" r:id="rId2" xr:uid="{952DFC26-017F-44C8-A9F8-E2FBB180C3D9}"/>
  </hyperlinks>
  <pageMargins left="0.70866141732283472" right="0.70866141732283472" top="0.74803149606299213" bottom="0.74803149606299213" header="0.31496062992125984" footer="0.31496062992125984"/>
  <pageSetup paperSize="9" scale="90" orientation="portrait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suomi_ymp007</vt:lpstr>
      <vt:lpstr>svenska_ymp007</vt:lpstr>
      <vt:lpstr>english_ymp007</vt:lpstr>
    </vt:vector>
  </TitlesOfParts>
  <Company>Tilastokeskus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Yhdyskuntajätteiden käsittely</dc:title>
  <dc:creator>Oskari Salomaa</dc:creator>
  <cp:keywords>Suomi lukuina</cp:keywords>
  <cp:lastModifiedBy>Sirkku Hiltunen</cp:lastModifiedBy>
  <cp:lastPrinted>2017-12-13T10:14:20Z</cp:lastPrinted>
  <dcterms:created xsi:type="dcterms:W3CDTF">2016-08-30T13:19:40Z</dcterms:created>
  <dcterms:modified xsi:type="dcterms:W3CDTF">2024-12-19T13:51:41Z</dcterms:modified>
</cp:coreProperties>
</file>