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FE8B08BF-0EF9-4D5A-AEE7-4D043128AF52}" xr6:coauthVersionLast="47" xr6:coauthVersionMax="47" xr10:uidLastSave="{00000000-0000-0000-0000-000000000000}"/>
  <bookViews>
    <workbookView xWindow="-120" yWindow="-120" windowWidth="29040" windowHeight="15720" tabRatio="980" xr2:uid="{00000000-000D-0000-FFFF-FFFF00000000}"/>
  </bookViews>
  <sheets>
    <sheet name="suomi_ymp008" sheetId="138" r:id="rId1"/>
    <sheet name="svenska_ymp008" sheetId="145" r:id="rId2"/>
    <sheet name="english_ymp008" sheetId="146" r:id="rId3"/>
  </sheets>
  <definedNames>
    <definedName name="_AMO_UniqueIdentifier" hidden="1">"'ec9725c3-8732-41dd-8583-53c60fb7646a'"</definedName>
    <definedName name="_AMO_UniqueIdentifier_1" hidden="1">"'5238507a-a8be-40f0-901b-144f84c33aef'"</definedName>
    <definedName name="dd">#REF!,#REF!</definedName>
    <definedName name="Diag">#REF!,#REF!</definedName>
    <definedName name="HTML1_1" hidden="1">"'[S21T2-K.XLS]Taul1'!$A$4:$B$26"</definedName>
    <definedName name="HTML1_10" hidden="1">""</definedName>
    <definedName name="HTML1_11" hidden="1">1</definedName>
    <definedName name="HTML1_12" hidden="1">"C:\TASKU\SEKAL\s21t2-k.htm"</definedName>
    <definedName name="HTML1_2" hidden="1">1</definedName>
    <definedName name="HTML1_3" hidden="1">"Inflaatio"</definedName>
    <definedName name="HTML1_4" hidden="1">"Inflaatio"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<sst xmlns="http://schemas.openxmlformats.org/spreadsheetml/2006/main" count="45" uniqueCount="43">
  <si>
    <t>Suomi lukuina</t>
  </si>
  <si>
    <t>Energiasektori</t>
  </si>
  <si>
    <t>Maatalous</t>
  </si>
  <si>
    <t>Jätteiden käsittely</t>
  </si>
  <si>
    <t>Energisektorn</t>
  </si>
  <si>
    <t>Jordbruk</t>
  </si>
  <si>
    <t>Avfallshantering</t>
  </si>
  <si>
    <t xml:space="preserve">Energy sector </t>
  </si>
  <si>
    <t>Agriculture</t>
  </si>
  <si>
    <t>Waste management</t>
  </si>
  <si>
    <t>Kasvihuonekaasupäästöt ja -poistumat</t>
  </si>
  <si>
    <r>
      <t>Epäsuorat 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-päästöt</t>
    </r>
  </si>
  <si>
    <t>Industriprocesser och användning av produkter</t>
  </si>
  <si>
    <t>Teollisuusprosessit ja tuotteiden käyttö</t>
  </si>
  <si>
    <r>
      <t>Miljoner ton 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-ekvivalent</t>
    </r>
  </si>
  <si>
    <r>
      <t>Miljoonaa tonnia 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-ekvivalenttia</t>
    </r>
  </si>
  <si>
    <t>Finland i siffror</t>
  </si>
  <si>
    <t>Finland in Figures</t>
  </si>
  <si>
    <t>Greenhouse gas emissions and removals</t>
  </si>
  <si>
    <t>Industrial processes and product use</t>
  </si>
  <si>
    <r>
      <t>Indirect 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emissions</t>
    </r>
  </si>
  <si>
    <r>
      <t>Million tonnes 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equivalent</t>
    </r>
  </si>
  <si>
    <t>Växthusgasutsläpp och -upptag</t>
  </si>
  <si>
    <t>Vuosi</t>
  </si>
  <si>
    <t>År</t>
  </si>
  <si>
    <t>Year</t>
  </si>
  <si>
    <r>
      <t>Indirekta CO</t>
    </r>
    <r>
      <rPr>
        <b/>
        <vertAlign val="subscript"/>
        <sz val="12"/>
        <color theme="1"/>
        <rFont val="Arial"/>
        <family val="2"/>
      </rPr>
      <t xml:space="preserve">2 </t>
    </r>
    <r>
      <rPr>
        <b/>
        <sz val="12"/>
        <color theme="1"/>
        <rFont val="Arial"/>
        <family val="2"/>
      </rPr>
      <t>utsläpp</t>
    </r>
  </si>
  <si>
    <t>Lähde: Tilastokeskus, kasvihuonekaasut</t>
  </si>
  <si>
    <t>Källa: Statistikcentralen, växthusgaser</t>
  </si>
  <si>
    <t>Source: Statistics Finland, greenhouse gases</t>
  </si>
  <si>
    <t>GWP=AR5</t>
  </si>
  <si>
    <t>Päästöt yhteensä maankäyttösektorin (LULUCF) 1) kanssa</t>
  </si>
  <si>
    <t>Päästöt yhteensä ilman maankäyttösektoria (LULUCF) 1)</t>
  </si>
  <si>
    <r>
      <rPr>
        <vertAlign val="superscript"/>
        <sz val="12"/>
        <color theme="1"/>
        <rFont val="Arial"/>
        <family val="2"/>
      </rPr>
      <t xml:space="preserve">1) </t>
    </r>
    <r>
      <rPr>
        <sz val="12"/>
        <color theme="1"/>
        <rFont val="Arial"/>
        <family val="2"/>
      </rPr>
      <t>Maankäyttö, maankäytön muutokset ja metsätalous -sektori.</t>
    </r>
  </si>
  <si>
    <t>Totala utsläpp utan markanvändningssektorn (LULUCF) 1)</t>
  </si>
  <si>
    <t>Markanvändningssektorn (LULUCF) 1)</t>
  </si>
  <si>
    <t>Totala utsläpp med markanvändningssektorn (LULUCF) 1)</t>
  </si>
  <si>
    <r>
      <rPr>
        <vertAlign val="superscript"/>
        <sz val="12"/>
        <color theme="1"/>
        <rFont val="Arial"/>
        <family val="2"/>
      </rPr>
      <t xml:space="preserve">1) </t>
    </r>
    <r>
      <rPr>
        <sz val="12"/>
        <color theme="1"/>
        <rFont val="Arial"/>
        <family val="2"/>
      </rPr>
      <t>Markanvändning, förändrad markanvändning och skogsbruk -sektorn.</t>
    </r>
  </si>
  <si>
    <t>Land use sector (LULUCF) 1)</t>
  </si>
  <si>
    <t>Total emissions without land use sector (LULUCF) 1)</t>
  </si>
  <si>
    <t>Total emissions with land use sector (LULUCF) 1)</t>
  </si>
  <si>
    <t>Maankäyttösektori (LULUCF) 1)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</si>
  <si>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Land use, land-use change and forestry sector.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</si>
</sst>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0.0;\-##0.0;0.0;"/>
    <numFmt numFmtId="166" formatCode="\ \.\.;\ \.\.;\ \.\.;\ \.\."/>
  </numFmts>
  <fonts count="5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Helvetica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Helvetica"/>
      <family val="2"/>
    </font>
    <font>
      <u/>
      <sz val="10"/>
      <color theme="10"/>
      <name val="Helvetica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4"/>
      <name val="Helvetica"/>
    </font>
    <font>
      <b/>
      <sz val="15"/>
      <color theme="3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</borders>
  <cellStyleXfs count="52">
    <xf numFmtId="0" fontId="0" fillId="0" borderId="0"/>
    <xf numFmtId="0" fontId="28" fillId="0" borderId="0"/>
    <xf numFmtId="0" fontId="29" fillId="0" borderId="0"/>
    <xf numFmtId="0" fontId="30" fillId="0" borderId="1" applyNumberFormat="0" applyFill="0" applyAlignment="0" applyProtection="0"/>
    <xf numFmtId="0" fontId="31" fillId="0" borderId="0"/>
    <xf numFmtId="0" fontId="27" fillId="0" borderId="0"/>
    <xf numFmtId="0" fontId="32" fillId="0" borderId="0"/>
    <xf numFmtId="0" fontId="27" fillId="0" borderId="2" applyNumberFormat="0" applyFill="0" applyProtection="0">
      <alignment horizontal="left" vertical="center" wrapText="1"/>
    </xf>
    <xf numFmtId="165" fontId="27" fillId="0" borderId="2" applyFill="0" applyProtection="0">
      <alignment horizontal="right" vertical="center" wrapText="1"/>
    </xf>
    <xf numFmtId="166" fontId="27" fillId="0" borderId="2" applyFill="0" applyProtection="0">
      <alignment horizontal="right" vertical="center" wrapText="1"/>
    </xf>
    <xf numFmtId="0" fontId="27" fillId="0" borderId="0" applyNumberFormat="0" applyFill="0" applyBorder="0" applyProtection="0">
      <alignment horizontal="left" vertical="center" wrapText="1"/>
    </xf>
    <xf numFmtId="165" fontId="27" fillId="0" borderId="0" applyFill="0" applyBorder="0" applyProtection="0">
      <alignment horizontal="right" vertical="center" wrapText="1"/>
    </xf>
    <xf numFmtId="166" fontId="27" fillId="0" borderId="0" applyFill="0" applyBorder="0" applyProtection="0">
      <alignment horizontal="right" vertical="center" wrapText="1"/>
    </xf>
    <xf numFmtId="0" fontId="33" fillId="0" borderId="0"/>
    <xf numFmtId="0" fontId="27" fillId="0" borderId="0"/>
    <xf numFmtId="0" fontId="34" fillId="0" borderId="0" applyNumberFormat="0" applyFill="0" applyBorder="0" applyAlignment="0" applyProtection="0"/>
    <xf numFmtId="9" fontId="2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35" fillId="0" borderId="0" applyNumberFormat="0" applyFill="0" applyBorder="0" applyAlignment="0" applyProtection="0"/>
    <xf numFmtId="0" fontId="25" fillId="0" borderId="0"/>
    <xf numFmtId="0" fontId="37" fillId="0" borderId="0"/>
    <xf numFmtId="0" fontId="40" fillId="0" borderId="0" applyNumberFormat="0" applyFill="0" applyBorder="0" applyAlignment="0" applyProtection="0"/>
    <xf numFmtId="0" fontId="24" fillId="0" borderId="0"/>
    <xf numFmtId="0" fontId="36" fillId="0" borderId="0" applyNumberFormat="0" applyBorder="0" applyAlignment="0"/>
    <xf numFmtId="0" fontId="23" fillId="0" borderId="0"/>
    <xf numFmtId="0" fontId="22" fillId="0" borderId="0"/>
    <xf numFmtId="0" fontId="21" fillId="0" borderId="0"/>
    <xf numFmtId="0" fontId="20" fillId="0" borderId="0"/>
    <xf numFmtId="0" fontId="41" fillId="0" borderId="0"/>
    <xf numFmtId="0" fontId="42" fillId="0" borderId="0"/>
    <xf numFmtId="0" fontId="19" fillId="0" borderId="0"/>
    <xf numFmtId="0" fontId="43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8" fillId="0" borderId="0"/>
    <xf numFmtId="0" fontId="17" fillId="0" borderId="0"/>
    <xf numFmtId="0" fontId="27" fillId="0" borderId="0"/>
    <xf numFmtId="0" fontId="16" fillId="0" borderId="0"/>
    <xf numFmtId="0" fontId="45" fillId="0" borderId="3" applyNumberFormat="0" applyFill="0" applyAlignment="0" applyProtection="0"/>
    <xf numFmtId="0" fontId="15" fillId="0" borderId="0"/>
    <xf numFmtId="0" fontId="14" fillId="0" borderId="0"/>
    <xf numFmtId="0" fontId="14" fillId="0" borderId="0"/>
    <xf numFmtId="0" fontId="36" fillId="0" borderId="0" applyNumberFormat="0" applyBorder="0" applyAlignment="0"/>
    <xf numFmtId="0" fontId="13" fillId="0" borderId="0"/>
    <xf numFmtId="0" fontId="49" fillId="0" borderId="0"/>
    <xf numFmtId="0" fontId="12" fillId="0" borderId="0"/>
    <xf numFmtId="0" fontId="50" fillId="0" borderId="0"/>
    <xf numFmtId="0" fontId="11" fillId="0" borderId="0"/>
    <xf numFmtId="0" fontId="48" fillId="2" borderId="0" applyNumberFormat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51" fillId="0" borderId="0" xfId="0" applyFont="1" applyFill="1" applyBorder="1"/>
    <xf numFmtId="0" fontId="48" fillId="0" borderId="0" xfId="51" applyFill="1" applyBorder="1"/>
    <xf numFmtId="0" fontId="46" fillId="0" borderId="0" xfId="0" applyFont="1" applyFill="1" applyBorder="1"/>
    <xf numFmtId="0" fontId="46" fillId="0" borderId="0" xfId="0" applyFont="1" applyFill="1" applyBorder="1" applyAlignment="1">
      <alignment horizontal="left"/>
    </xf>
    <xf numFmtId="0" fontId="52" fillId="0" borderId="0" xfId="0" applyFont="1" applyFill="1" applyBorder="1"/>
    <xf numFmtId="0" fontId="10" fillId="0" borderId="0" xfId="0" applyFont="1" applyFill="1" applyBorder="1" applyAlignment="1">
      <alignment horizontal="left"/>
    </xf>
    <xf numFmtId="164" fontId="10" fillId="0" borderId="0" xfId="0" applyNumberFormat="1" applyFont="1" applyBorder="1"/>
    <xf numFmtId="0" fontId="10" fillId="0" borderId="0" xfId="0" applyFont="1" applyBorder="1"/>
    <xf numFmtId="0" fontId="47" fillId="0" borderId="0" xfId="15" applyFont="1" applyBorder="1"/>
    <xf numFmtId="0" fontId="47" fillId="0" borderId="0" xfId="17" applyFont="1" applyBorder="1" applyAlignment="1" applyProtection="1"/>
    <xf numFmtId="0" fontId="47" fillId="0" borderId="0" xfId="15" applyFont="1" applyBorder="1" applyAlignment="1">
      <alignment horizontal="left"/>
    </xf>
    <xf numFmtId="164" fontId="9" fillId="0" borderId="0" xfId="0" applyNumberFormat="1" applyFont="1" applyBorder="1"/>
    <xf numFmtId="0" fontId="9" fillId="0" borderId="0" xfId="0" applyFont="1" applyFill="1" applyBorder="1" applyAlignment="1">
      <alignment horizontal="left"/>
    </xf>
    <xf numFmtId="0" fontId="8" fillId="0" borderId="0" xfId="0" applyFont="1"/>
    <xf numFmtId="164" fontId="7" fillId="0" borderId="0" xfId="0" applyNumberFormat="1" applyFont="1" applyBorder="1"/>
    <xf numFmtId="164" fontId="7" fillId="0" borderId="0" xfId="0" applyNumberFormat="1" applyFont="1"/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Border="1"/>
    <xf numFmtId="0" fontId="5" fillId="0" borderId="0" xfId="0" applyFont="1" applyFill="1" applyBorder="1" applyAlignment="1">
      <alignment horizontal="left"/>
    </xf>
    <xf numFmtId="49" fontId="45" fillId="0" borderId="3" xfId="41" applyNumberFormat="1" applyFill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Border="1"/>
    <xf numFmtId="164" fontId="2" fillId="0" borderId="0" xfId="0" applyNumberFormat="1" applyFont="1"/>
  </cellXfs>
  <cellStyles count="52">
    <cellStyle name="Aksentti3" xfId="51" builtinId="37"/>
    <cellStyle name="Hyperlinkki" xfId="15" builtinId="8"/>
    <cellStyle name="Hyperlinkki 2" xfId="17" xr:uid="{00000000-0005-0000-0000-000001000000}"/>
    <cellStyle name="Hyperlinkki 3" xfId="19" xr:uid="{00000000-0005-0000-0000-000002000000}"/>
    <cellStyle name="Hyperlinkki 4" xfId="21" xr:uid="{00000000-0005-0000-0000-000003000000}"/>
    <cellStyle name="Hyperlinkki 5" xfId="24" xr:uid="{00000000-0005-0000-0000-000004000000}"/>
    <cellStyle name="Hyperlinkki 6" xfId="35" xr:uid="{30FF3801-09D9-4F40-99DC-9237EFDA4270}"/>
    <cellStyle name="Normaali" xfId="0" builtinId="0"/>
    <cellStyle name="Normaali 10" xfId="26" xr:uid="{00000000-0005-0000-0000-000006000000}"/>
    <cellStyle name="Normaali 11" xfId="14" xr:uid="{00000000-0005-0000-0000-000007000000}"/>
    <cellStyle name="Normaali 12" xfId="30" xr:uid="{00000000-0005-0000-0000-000008000000}"/>
    <cellStyle name="Normaali 13" xfId="31" xr:uid="{00000000-0005-0000-0000-000009000000}"/>
    <cellStyle name="Normaali 14" xfId="32" xr:uid="{00000000-0005-0000-0000-00000A000000}"/>
    <cellStyle name="Normaali 15" xfId="34" xr:uid="{5F2C1791-A5EF-45C7-B6BF-AC623C57CF7A}"/>
    <cellStyle name="Normaali 16" xfId="38" xr:uid="{003B3616-DF3E-4201-9668-5DD181DFD7C6}"/>
    <cellStyle name="Normaali 17" xfId="42" xr:uid="{333A4969-BBFA-4178-AD12-39B4BB52B078}"/>
    <cellStyle name="Normaali 18" xfId="43" xr:uid="{3473841A-5748-4F1B-9889-E9E113C12C12}"/>
    <cellStyle name="Normaali 19" xfId="46" xr:uid="{0202B458-F03A-4AF6-AB8C-731672BE770B}"/>
    <cellStyle name="Normaali 2" xfId="1" xr:uid="{00000000-0005-0000-0000-00000B000000}"/>
    <cellStyle name="Normaali 2 2" xfId="22" xr:uid="{00000000-0005-0000-0000-00000C000000}"/>
    <cellStyle name="Normaali 2 3" xfId="23" xr:uid="{00000000-0005-0000-0000-00000D000000}"/>
    <cellStyle name="Normaali 2 4" xfId="27" xr:uid="{00000000-0005-0000-0000-00000E000000}"/>
    <cellStyle name="Normaali 2 5" xfId="28" xr:uid="{00000000-0005-0000-0000-00000F000000}"/>
    <cellStyle name="Normaali 2 5 2" xfId="40" xr:uid="{8AB184C5-2340-4BA4-950B-7B3E2C1AA0EE}"/>
    <cellStyle name="Normaali 2 6" xfId="29" xr:uid="{00000000-0005-0000-0000-000010000000}"/>
    <cellStyle name="Normaali 2 7" xfId="36" xr:uid="{862C5846-8E40-4CC2-A2B6-38506995B242}"/>
    <cellStyle name="Normaali 2 8" xfId="37" xr:uid="{39EAB521-AE93-4E98-B6F0-3FA232B3081F}"/>
    <cellStyle name="Normaali 2 9" xfId="44" xr:uid="{8D87A4FB-91B2-46FE-B798-7022B115E593}"/>
    <cellStyle name="Normaali 20" xfId="47" xr:uid="{CFEF8DC3-CC82-4F26-AD3B-D0492251C4B4}"/>
    <cellStyle name="Normaali 21" xfId="48" xr:uid="{4690C69F-82CD-49F9-883B-81FB51DECA71}"/>
    <cellStyle name="Normaali 22" xfId="49" xr:uid="{DF733FFB-AE2C-4A8B-8C90-DB3939DCC4D6}"/>
    <cellStyle name="Normaali 3" xfId="2" xr:uid="{00000000-0005-0000-0000-000011000000}"/>
    <cellStyle name="Normaali 3 2" xfId="20" xr:uid="{00000000-0005-0000-0000-000012000000}"/>
    <cellStyle name="Normaali 3 3" xfId="45" xr:uid="{FB4B8B04-2F8A-4EF7-8806-98A5038451F6}"/>
    <cellStyle name="Normaali 4" xfId="4" xr:uid="{00000000-0005-0000-0000-000013000000}"/>
    <cellStyle name="Normaali 5" xfId="5" xr:uid="{00000000-0005-0000-0000-000014000000}"/>
    <cellStyle name="Normaali 5 2" xfId="33" xr:uid="{00000000-0005-0000-0000-000015000000}"/>
    <cellStyle name="Normaali 5 3" xfId="50" xr:uid="{933EEBEA-25F6-4DC6-9867-295076A799D2}"/>
    <cellStyle name="Normaali 6" xfId="6" xr:uid="{00000000-0005-0000-0000-000016000000}"/>
    <cellStyle name="Normaali 7" xfId="13" xr:uid="{00000000-0005-0000-0000-000017000000}"/>
    <cellStyle name="Normaali 8" xfId="18" xr:uid="{00000000-0005-0000-0000-000018000000}"/>
    <cellStyle name="Normaali 8 2" xfId="39" xr:uid="{38369907-432C-461E-A544-3F5CB60621A9}"/>
    <cellStyle name="Normaali 9" xfId="25" xr:uid="{00000000-0005-0000-0000-000019000000}"/>
    <cellStyle name="Normal GHG whole table" xfId="3" xr:uid="{00000000-0005-0000-0000-00001A000000}"/>
    <cellStyle name="Otsikko 1" xfId="41" builtinId="16"/>
    <cellStyle name="Prosentti 3" xfId="16" xr:uid="{00000000-0005-0000-0000-00001C000000}"/>
    <cellStyle name="ss10" xfId="7" xr:uid="{00000000-0005-0000-0000-00001D000000}"/>
    <cellStyle name="ss11" xfId="8" xr:uid="{00000000-0005-0000-0000-00001E000000}"/>
    <cellStyle name="ss12" xfId="9" xr:uid="{00000000-0005-0000-0000-00001F000000}"/>
    <cellStyle name="ss14" xfId="10" xr:uid="{00000000-0005-0000-0000-000020000000}"/>
    <cellStyle name="ss15" xfId="11" xr:uid="{00000000-0005-0000-0000-000021000000}"/>
    <cellStyle name="ss16" xfId="12" xr:uid="{00000000-0005-0000-0000-000022000000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Miljoonaa tonnia CO</a:t>
            </a:r>
            <a:r>
              <a:rPr lang="fi-FI" sz="1200" baseline="-25000"/>
              <a:t>2</a:t>
            </a:r>
            <a:r>
              <a:rPr lang="fi-FI" sz="1200"/>
              <a:t>-ekvivalenttia</a:t>
            </a:r>
          </a:p>
        </c:rich>
      </c:tx>
      <c:layout>
        <c:manualLayout>
          <c:xMode val="edge"/>
          <c:yMode val="edge"/>
          <c:x val="6.9657623924232803E-2"/>
          <c:y val="8.89909248635484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6795896367160651E-2"/>
          <c:y val="7.0940814906114175E-2"/>
          <c:w val="0.86467216425440097"/>
          <c:h val="0.66727620429566703"/>
        </c:manualLayout>
      </c:layout>
      <c:lineChart>
        <c:grouping val="standard"/>
        <c:varyColors val="0"/>
        <c:ser>
          <c:idx val="2"/>
          <c:order val="0"/>
          <c:tx>
            <c:strRef>
              <c:f>suomi_ymp008!$I$3</c:f>
              <c:strCache>
                <c:ptCount val="1"/>
                <c:pt idx="0">
                  <c:v>Päästöt yhteensä maankäyttösektorin (LULUCF) 1) kanssa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suomi_ymp008!$I$5:$I$38</c:f>
              <c:numCache>
                <c:formatCode>0.0</c:formatCode>
                <c:ptCount val="34"/>
                <c:pt idx="0">
                  <c:v>49.377000000000002</c:v>
                </c:pt>
                <c:pt idx="1">
                  <c:v>34.779000000000003</c:v>
                </c:pt>
                <c:pt idx="2">
                  <c:v>39.295999999999999</c:v>
                </c:pt>
                <c:pt idx="3">
                  <c:v>40.795999999999999</c:v>
                </c:pt>
                <c:pt idx="4">
                  <c:v>53.156999999999996</c:v>
                </c:pt>
                <c:pt idx="5">
                  <c:v>50.805</c:v>
                </c:pt>
                <c:pt idx="6">
                  <c:v>50.353000000000002</c:v>
                </c:pt>
                <c:pt idx="7">
                  <c:v>53.646999999999998</c:v>
                </c:pt>
                <c:pt idx="8">
                  <c:v>51.993000000000002</c:v>
                </c:pt>
                <c:pt idx="9">
                  <c:v>51.155000000000001</c:v>
                </c:pt>
                <c:pt idx="10">
                  <c:v>49.689</c:v>
                </c:pt>
                <c:pt idx="11">
                  <c:v>54.427</c:v>
                </c:pt>
                <c:pt idx="12">
                  <c:v>55.78</c:v>
                </c:pt>
                <c:pt idx="13">
                  <c:v>62.948999999999998</c:v>
                </c:pt>
                <c:pt idx="14">
                  <c:v>57.726999999999997</c:v>
                </c:pt>
                <c:pt idx="15">
                  <c:v>45.649000000000001</c:v>
                </c:pt>
                <c:pt idx="16">
                  <c:v>53.134999999999998</c:v>
                </c:pt>
                <c:pt idx="17">
                  <c:v>60.921999999999997</c:v>
                </c:pt>
                <c:pt idx="18">
                  <c:v>50.143999999999998</c:v>
                </c:pt>
                <c:pt idx="19">
                  <c:v>35.216999999999999</c:v>
                </c:pt>
                <c:pt idx="20">
                  <c:v>54.667999999999999</c:v>
                </c:pt>
                <c:pt idx="21">
                  <c:v>47.387</c:v>
                </c:pt>
                <c:pt idx="22">
                  <c:v>39.954000000000001</c:v>
                </c:pt>
                <c:pt idx="23">
                  <c:v>47.213000000000001</c:v>
                </c:pt>
                <c:pt idx="24">
                  <c:v>42.176000000000002</c:v>
                </c:pt>
                <c:pt idx="25">
                  <c:v>43.755000000000003</c:v>
                </c:pt>
                <c:pt idx="26">
                  <c:v>51.268000000000001</c:v>
                </c:pt>
                <c:pt idx="27">
                  <c:v>51.963000000000001</c:v>
                </c:pt>
                <c:pt idx="28">
                  <c:v>63.305999999999997</c:v>
                </c:pt>
                <c:pt idx="29">
                  <c:v>56.067999999999998</c:v>
                </c:pt>
                <c:pt idx="30">
                  <c:v>49.582000000000001</c:v>
                </c:pt>
                <c:pt idx="31">
                  <c:v>59.161999999999999</c:v>
                </c:pt>
                <c:pt idx="32">
                  <c:v>57.764000000000003</c:v>
                </c:pt>
                <c:pt idx="33">
                  <c:v>53.101999999999997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9-4FE1-855F-35095E68A60D}"/>
            </c:ext>
          </c:extLst>
        </c:ser>
        <c:ser>
          <c:idx val="3"/>
          <c:order val="1"/>
          <c:tx>
            <c:strRef>
              <c:f>suomi_ymp008!$G$3</c:f>
              <c:strCache>
                <c:ptCount val="1"/>
                <c:pt idx="0">
                  <c:v>Päästöt yhteensä ilman maankäyttösektoria (LULUCF) 1)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suomi_ymp008!$G$5:$G$38</c:f>
              <c:numCache>
                <c:formatCode>0.0</c:formatCode>
                <c:ptCount val="34"/>
                <c:pt idx="0">
                  <c:v>71.811999999999998</c:v>
                </c:pt>
                <c:pt idx="1">
                  <c:v>69.63</c:v>
                </c:pt>
                <c:pt idx="2">
                  <c:v>68.153000000000006</c:v>
                </c:pt>
                <c:pt idx="3">
                  <c:v>70.328999999999994</c:v>
                </c:pt>
                <c:pt idx="4">
                  <c:v>75.930000000000007</c:v>
                </c:pt>
                <c:pt idx="5">
                  <c:v>72.274000000000001</c:v>
                </c:pt>
                <c:pt idx="6">
                  <c:v>78.155000000000001</c:v>
                </c:pt>
                <c:pt idx="7">
                  <c:v>76.825000000000003</c:v>
                </c:pt>
                <c:pt idx="8">
                  <c:v>73.11</c:v>
                </c:pt>
                <c:pt idx="9">
                  <c:v>72.430999999999997</c:v>
                </c:pt>
                <c:pt idx="10">
                  <c:v>70.462000000000003</c:v>
                </c:pt>
                <c:pt idx="11">
                  <c:v>75.805000000000007</c:v>
                </c:pt>
                <c:pt idx="12">
                  <c:v>78.186999999999998</c:v>
                </c:pt>
                <c:pt idx="13">
                  <c:v>85.766000000000005</c:v>
                </c:pt>
                <c:pt idx="14">
                  <c:v>81.930999999999997</c:v>
                </c:pt>
                <c:pt idx="15">
                  <c:v>69.89</c:v>
                </c:pt>
                <c:pt idx="16">
                  <c:v>81.289000000000001</c:v>
                </c:pt>
                <c:pt idx="17">
                  <c:v>79.576999999999998</c:v>
                </c:pt>
                <c:pt idx="18">
                  <c:v>71.433000000000007</c:v>
                </c:pt>
                <c:pt idx="19">
                  <c:v>67.739999999999995</c:v>
                </c:pt>
                <c:pt idx="20">
                  <c:v>75.706999999999994</c:v>
                </c:pt>
                <c:pt idx="21">
                  <c:v>67.94</c:v>
                </c:pt>
                <c:pt idx="22">
                  <c:v>62.311</c:v>
                </c:pt>
                <c:pt idx="23">
                  <c:v>62.817999999999998</c:v>
                </c:pt>
                <c:pt idx="24">
                  <c:v>58.651000000000003</c:v>
                </c:pt>
                <c:pt idx="25">
                  <c:v>55.076000000000001</c:v>
                </c:pt>
                <c:pt idx="26">
                  <c:v>57.95</c:v>
                </c:pt>
                <c:pt idx="27">
                  <c:v>55.073999999999998</c:v>
                </c:pt>
                <c:pt idx="28">
                  <c:v>56.121000000000002</c:v>
                </c:pt>
                <c:pt idx="29">
                  <c:v>52.728999999999999</c:v>
                </c:pt>
                <c:pt idx="30">
                  <c:v>47.77</c:v>
                </c:pt>
                <c:pt idx="31">
                  <c:v>47.802999999999997</c:v>
                </c:pt>
                <c:pt idx="32">
                  <c:v>45.697000000000003</c:v>
                </c:pt>
                <c:pt idx="33">
                  <c:v>41.103000000000002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99-4FE1-855F-35095E68A60D}"/>
            </c:ext>
          </c:extLst>
        </c:ser>
        <c:ser>
          <c:idx val="0"/>
          <c:order val="2"/>
          <c:tx>
            <c:strRef>
              <c:f>suomi_ymp008!$H$3</c:f>
              <c:strCache>
                <c:ptCount val="1"/>
                <c:pt idx="0">
                  <c:v>Maankäyttösektori (LULUCF) 1)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suomi_ymp008!$A$5:$A$38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suomi_ymp008!$H$5:$H$38</c:f>
              <c:numCache>
                <c:formatCode>0.0</c:formatCode>
                <c:ptCount val="34"/>
                <c:pt idx="0">
                  <c:v>-22.436</c:v>
                </c:pt>
                <c:pt idx="1">
                  <c:v>-34.850999999999999</c:v>
                </c:pt>
                <c:pt idx="2">
                  <c:v>-28.856999999999999</c:v>
                </c:pt>
                <c:pt idx="3">
                  <c:v>-29.533000000000001</c:v>
                </c:pt>
                <c:pt idx="4">
                  <c:v>-22.773</c:v>
                </c:pt>
                <c:pt idx="5">
                  <c:v>-21.469000000000001</c:v>
                </c:pt>
                <c:pt idx="6">
                  <c:v>-27.802</c:v>
                </c:pt>
                <c:pt idx="7">
                  <c:v>-23.177</c:v>
                </c:pt>
                <c:pt idx="8">
                  <c:v>-21.117000000000001</c:v>
                </c:pt>
                <c:pt idx="9">
                  <c:v>-21.276</c:v>
                </c:pt>
                <c:pt idx="10">
                  <c:v>-20.771999999999998</c:v>
                </c:pt>
                <c:pt idx="11">
                  <c:v>-21.378</c:v>
                </c:pt>
                <c:pt idx="12">
                  <c:v>-22.407</c:v>
                </c:pt>
                <c:pt idx="13">
                  <c:v>-22.817</c:v>
                </c:pt>
                <c:pt idx="14">
                  <c:v>-24.204000000000001</c:v>
                </c:pt>
                <c:pt idx="15">
                  <c:v>-24.241</c:v>
                </c:pt>
                <c:pt idx="16">
                  <c:v>-28.154</c:v>
                </c:pt>
                <c:pt idx="17">
                  <c:v>-18.655000000000001</c:v>
                </c:pt>
                <c:pt idx="18">
                  <c:v>-21.289000000000001</c:v>
                </c:pt>
                <c:pt idx="19">
                  <c:v>-32.524000000000001</c:v>
                </c:pt>
                <c:pt idx="20">
                  <c:v>-21.039000000000001</c:v>
                </c:pt>
                <c:pt idx="21">
                  <c:v>-20.553000000000001</c:v>
                </c:pt>
                <c:pt idx="22">
                  <c:v>-22.356000000000002</c:v>
                </c:pt>
                <c:pt idx="23">
                  <c:v>-15.603999999999999</c:v>
                </c:pt>
                <c:pt idx="24">
                  <c:v>-16.475000000000001</c:v>
                </c:pt>
                <c:pt idx="25">
                  <c:v>-11.321</c:v>
                </c:pt>
                <c:pt idx="26">
                  <c:v>-6.681</c:v>
                </c:pt>
                <c:pt idx="27">
                  <c:v>-3.11</c:v>
                </c:pt>
                <c:pt idx="28">
                  <c:v>7.1840000000000002</c:v>
                </c:pt>
                <c:pt idx="29">
                  <c:v>3.34</c:v>
                </c:pt>
                <c:pt idx="30">
                  <c:v>1.8129999999999999</c:v>
                </c:pt>
                <c:pt idx="31">
                  <c:v>11.358000000000001</c:v>
                </c:pt>
                <c:pt idx="32">
                  <c:v>12.066000000000001</c:v>
                </c:pt>
                <c:pt idx="33">
                  <c:v>11.997999999999999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9-4FE1-855F-35095E68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337976"/>
        <c:axId val="549338304"/>
        <c:extLst>
          <c:ext xmlns:c15="http://schemas.microsoft.com/office/drawing/2012/chart" uri="{02D57815-91ED-43cb-92C2-25804820EDAC}">
            <c15:filteredLineSeries>
              <c15:ser>
                <c:idx val="5"/>
                <c:order val="3"/>
                <c:tx>
                  <c:strRef>
                    <c:extLst>
                      <c:ext uri="{02D57815-91ED-43cb-92C2-25804820EDAC}">
                        <c15:formulaRef>
                          <c15:sqref>suomi_ymp008!$G$3</c15:sqref>
                        </c15:formulaRef>
                      </c:ext>
                    </c:extLst>
                    <c:strCache>
                      <c:ptCount val="1"/>
                      <c:pt idx="0">
                        <c:v>Päästöt yhteensä ilman maankäyttösektoria (LULUCF) 1)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suomi_ymp008!$A$5:$A$38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suomi_ymp008!$G$5:$G$38</c15:sqref>
                        </c15:formulaRef>
                      </c:ext>
                    </c:extLst>
                    <c:numCache>
                      <c:formatCode>0.0</c:formatCode>
                      <c:ptCount val="34"/>
                      <c:pt idx="0">
                        <c:v>71.811999999999998</c:v>
                      </c:pt>
                      <c:pt idx="1">
                        <c:v>69.63</c:v>
                      </c:pt>
                      <c:pt idx="2">
                        <c:v>68.153000000000006</c:v>
                      </c:pt>
                      <c:pt idx="3">
                        <c:v>70.328999999999994</c:v>
                      </c:pt>
                      <c:pt idx="4">
                        <c:v>75.930000000000007</c:v>
                      </c:pt>
                      <c:pt idx="5">
                        <c:v>72.274000000000001</c:v>
                      </c:pt>
                      <c:pt idx="6">
                        <c:v>78.155000000000001</c:v>
                      </c:pt>
                      <c:pt idx="7">
                        <c:v>76.825000000000003</c:v>
                      </c:pt>
                      <c:pt idx="8">
                        <c:v>73.11</c:v>
                      </c:pt>
                      <c:pt idx="9">
                        <c:v>72.430999999999997</c:v>
                      </c:pt>
                      <c:pt idx="10">
                        <c:v>70.462000000000003</c:v>
                      </c:pt>
                      <c:pt idx="11">
                        <c:v>75.805000000000007</c:v>
                      </c:pt>
                      <c:pt idx="12">
                        <c:v>78.186999999999998</c:v>
                      </c:pt>
                      <c:pt idx="13">
                        <c:v>85.766000000000005</c:v>
                      </c:pt>
                      <c:pt idx="14">
                        <c:v>81.930999999999997</c:v>
                      </c:pt>
                      <c:pt idx="15">
                        <c:v>69.89</c:v>
                      </c:pt>
                      <c:pt idx="16">
                        <c:v>81.289000000000001</c:v>
                      </c:pt>
                      <c:pt idx="17">
                        <c:v>79.576999999999998</c:v>
                      </c:pt>
                      <c:pt idx="18">
                        <c:v>71.433000000000007</c:v>
                      </c:pt>
                      <c:pt idx="19">
                        <c:v>67.739999999999995</c:v>
                      </c:pt>
                      <c:pt idx="20">
                        <c:v>75.706999999999994</c:v>
                      </c:pt>
                      <c:pt idx="21">
                        <c:v>67.94</c:v>
                      </c:pt>
                      <c:pt idx="22">
                        <c:v>62.311</c:v>
                      </c:pt>
                      <c:pt idx="23">
                        <c:v>62.817999999999998</c:v>
                      </c:pt>
                      <c:pt idx="24">
                        <c:v>58.651000000000003</c:v>
                      </c:pt>
                      <c:pt idx="25">
                        <c:v>55.076000000000001</c:v>
                      </c:pt>
                      <c:pt idx="26">
                        <c:v>57.95</c:v>
                      </c:pt>
                      <c:pt idx="27">
                        <c:v>55.073999999999998</c:v>
                      </c:pt>
                      <c:pt idx="28">
                        <c:v>56.121000000000002</c:v>
                      </c:pt>
                      <c:pt idx="29">
                        <c:v>52.728999999999999</c:v>
                      </c:pt>
                      <c:pt idx="30">
                        <c:v>47.77</c:v>
                      </c:pt>
                      <c:pt idx="31">
                        <c:v>47.802999999999997</c:v>
                      </c:pt>
                      <c:pt idx="32">
                        <c:v>45.697000000000003</c:v>
                      </c:pt>
                      <c:pt idx="33">
                        <c:v>41.103000000000002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699-4FE1-855F-35095E68A60D}"/>
                  </c:ext>
                </c:extLst>
              </c15:ser>
            </c15:filteredLineSeries>
          </c:ext>
        </c:extLst>
      </c:lineChart>
      <c:catAx>
        <c:axId val="5493379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933830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493383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9337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008081914523647"/>
          <c:w val="0.84800183023775799"/>
          <c:h val="0.14993666423751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Miljoner ton CO</a:t>
            </a:r>
            <a:r>
              <a:rPr lang="fi-FI" sz="1200" baseline="-25000"/>
              <a:t>2</a:t>
            </a:r>
            <a:r>
              <a:rPr lang="fi-FI" sz="1200"/>
              <a:t>-ekvivalent</a:t>
            </a:r>
          </a:p>
        </c:rich>
      </c:tx>
      <c:layout>
        <c:manualLayout>
          <c:xMode val="edge"/>
          <c:yMode val="edge"/>
          <c:x val="7.4052013353925319E-2"/>
          <c:y val="5.86570310147545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6795896367160651E-2"/>
          <c:y val="6.501047008547009E-2"/>
          <c:w val="0.86916549848067381"/>
          <c:h val="0.66082787791224418"/>
        </c:manualLayout>
      </c:layout>
      <c:lineChart>
        <c:grouping val="standard"/>
        <c:varyColors val="0"/>
        <c:ser>
          <c:idx val="2"/>
          <c:order val="0"/>
          <c:tx>
            <c:strRef>
              <c:f>svenska_ymp008!$I$3</c:f>
              <c:strCache>
                <c:ptCount val="1"/>
                <c:pt idx="0">
                  <c:v>Totala utsläpp med markanvändningssektorn (LULUCF) 1)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svenska_ymp008!$I$5:$I$38</c:f>
              <c:numCache>
                <c:formatCode>0.0</c:formatCode>
                <c:ptCount val="34"/>
                <c:pt idx="0">
                  <c:v>49.377000000000002</c:v>
                </c:pt>
                <c:pt idx="1">
                  <c:v>34.779000000000003</c:v>
                </c:pt>
                <c:pt idx="2">
                  <c:v>39.295999999999999</c:v>
                </c:pt>
                <c:pt idx="3">
                  <c:v>40.795999999999999</c:v>
                </c:pt>
                <c:pt idx="4">
                  <c:v>53.156999999999996</c:v>
                </c:pt>
                <c:pt idx="5">
                  <c:v>50.805</c:v>
                </c:pt>
                <c:pt idx="6">
                  <c:v>50.353000000000002</c:v>
                </c:pt>
                <c:pt idx="7">
                  <c:v>53.646999999999998</c:v>
                </c:pt>
                <c:pt idx="8">
                  <c:v>51.993000000000002</c:v>
                </c:pt>
                <c:pt idx="9">
                  <c:v>51.155000000000001</c:v>
                </c:pt>
                <c:pt idx="10">
                  <c:v>49.689</c:v>
                </c:pt>
                <c:pt idx="11">
                  <c:v>54.427</c:v>
                </c:pt>
                <c:pt idx="12">
                  <c:v>55.78</c:v>
                </c:pt>
                <c:pt idx="13">
                  <c:v>62.948999999999998</c:v>
                </c:pt>
                <c:pt idx="14">
                  <c:v>57.726999999999997</c:v>
                </c:pt>
                <c:pt idx="15">
                  <c:v>45.649000000000001</c:v>
                </c:pt>
                <c:pt idx="16">
                  <c:v>53.134999999999998</c:v>
                </c:pt>
                <c:pt idx="17">
                  <c:v>60.921999999999997</c:v>
                </c:pt>
                <c:pt idx="18">
                  <c:v>50.143999999999998</c:v>
                </c:pt>
                <c:pt idx="19">
                  <c:v>35.216999999999999</c:v>
                </c:pt>
                <c:pt idx="20">
                  <c:v>54.667999999999999</c:v>
                </c:pt>
                <c:pt idx="21">
                  <c:v>47.387</c:v>
                </c:pt>
                <c:pt idx="22">
                  <c:v>39.954000000000001</c:v>
                </c:pt>
                <c:pt idx="23">
                  <c:v>47.213000000000001</c:v>
                </c:pt>
                <c:pt idx="24">
                  <c:v>42.176000000000002</c:v>
                </c:pt>
                <c:pt idx="25">
                  <c:v>43.755000000000003</c:v>
                </c:pt>
                <c:pt idx="26">
                  <c:v>51.268000000000001</c:v>
                </c:pt>
                <c:pt idx="27">
                  <c:v>51.963000000000001</c:v>
                </c:pt>
                <c:pt idx="28">
                  <c:v>63.305999999999997</c:v>
                </c:pt>
                <c:pt idx="29">
                  <c:v>56.067999999999998</c:v>
                </c:pt>
                <c:pt idx="30">
                  <c:v>49.582000000000001</c:v>
                </c:pt>
                <c:pt idx="31">
                  <c:v>59.161999999999999</c:v>
                </c:pt>
                <c:pt idx="32">
                  <c:v>57.764000000000003</c:v>
                </c:pt>
                <c:pt idx="33">
                  <c:v>53.101999999999997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2-480C-80ED-C39E1A85153F}"/>
            </c:ext>
          </c:extLst>
        </c:ser>
        <c:ser>
          <c:idx val="3"/>
          <c:order val="1"/>
          <c:tx>
            <c:strRef>
              <c:f>svenska_ymp008!$G$3</c:f>
              <c:strCache>
                <c:ptCount val="1"/>
                <c:pt idx="0">
                  <c:v>Totala utsläpp utan markanvändningssektorn (LULUCF) 1)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svenska_ymp008!$G$5:$G$38</c:f>
              <c:numCache>
                <c:formatCode>0.0</c:formatCode>
                <c:ptCount val="34"/>
                <c:pt idx="0">
                  <c:v>71.811999999999998</c:v>
                </c:pt>
                <c:pt idx="1">
                  <c:v>69.63</c:v>
                </c:pt>
                <c:pt idx="2">
                  <c:v>68.153000000000006</c:v>
                </c:pt>
                <c:pt idx="3">
                  <c:v>70.328999999999994</c:v>
                </c:pt>
                <c:pt idx="4">
                  <c:v>75.930000000000007</c:v>
                </c:pt>
                <c:pt idx="5">
                  <c:v>72.274000000000001</c:v>
                </c:pt>
                <c:pt idx="6">
                  <c:v>78.155000000000001</c:v>
                </c:pt>
                <c:pt idx="7">
                  <c:v>76.825000000000003</c:v>
                </c:pt>
                <c:pt idx="8">
                  <c:v>73.11</c:v>
                </c:pt>
                <c:pt idx="9">
                  <c:v>72.430999999999997</c:v>
                </c:pt>
                <c:pt idx="10">
                  <c:v>70.462000000000003</c:v>
                </c:pt>
                <c:pt idx="11">
                  <c:v>75.805000000000007</c:v>
                </c:pt>
                <c:pt idx="12">
                  <c:v>78.186999999999998</c:v>
                </c:pt>
                <c:pt idx="13">
                  <c:v>85.766000000000005</c:v>
                </c:pt>
                <c:pt idx="14">
                  <c:v>81.930999999999997</c:v>
                </c:pt>
                <c:pt idx="15">
                  <c:v>69.89</c:v>
                </c:pt>
                <c:pt idx="16">
                  <c:v>81.289000000000001</c:v>
                </c:pt>
                <c:pt idx="17">
                  <c:v>79.576999999999998</c:v>
                </c:pt>
                <c:pt idx="18">
                  <c:v>71.433000000000007</c:v>
                </c:pt>
                <c:pt idx="19">
                  <c:v>67.739999999999995</c:v>
                </c:pt>
                <c:pt idx="20">
                  <c:v>75.706999999999994</c:v>
                </c:pt>
                <c:pt idx="21">
                  <c:v>67.94</c:v>
                </c:pt>
                <c:pt idx="22">
                  <c:v>62.311</c:v>
                </c:pt>
                <c:pt idx="23">
                  <c:v>62.817999999999998</c:v>
                </c:pt>
                <c:pt idx="24">
                  <c:v>58.651000000000003</c:v>
                </c:pt>
                <c:pt idx="25">
                  <c:v>55.076000000000001</c:v>
                </c:pt>
                <c:pt idx="26">
                  <c:v>57.95</c:v>
                </c:pt>
                <c:pt idx="27">
                  <c:v>55.073999999999998</c:v>
                </c:pt>
                <c:pt idx="28">
                  <c:v>56.121000000000002</c:v>
                </c:pt>
                <c:pt idx="29">
                  <c:v>52.728999999999999</c:v>
                </c:pt>
                <c:pt idx="30">
                  <c:v>47.77</c:v>
                </c:pt>
                <c:pt idx="31">
                  <c:v>47.802999999999997</c:v>
                </c:pt>
                <c:pt idx="32">
                  <c:v>45.697000000000003</c:v>
                </c:pt>
                <c:pt idx="33">
                  <c:v>41.103000000000002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2-480C-80ED-C39E1A85153F}"/>
            </c:ext>
          </c:extLst>
        </c:ser>
        <c:ser>
          <c:idx val="0"/>
          <c:order val="2"/>
          <c:tx>
            <c:strRef>
              <c:f>svenska_ymp008!$H$3</c:f>
              <c:strCache>
                <c:ptCount val="1"/>
                <c:pt idx="0">
                  <c:v>Markanvändningssektorn (LULUCF) 1)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svenska_ymp008!$A$5:$A$38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svenska_ymp008!$H$5:$H$38</c:f>
              <c:numCache>
                <c:formatCode>0.0</c:formatCode>
                <c:ptCount val="34"/>
                <c:pt idx="0">
                  <c:v>-22.436</c:v>
                </c:pt>
                <c:pt idx="1">
                  <c:v>-34.850999999999999</c:v>
                </c:pt>
                <c:pt idx="2">
                  <c:v>-28.856999999999999</c:v>
                </c:pt>
                <c:pt idx="3">
                  <c:v>-29.533000000000001</c:v>
                </c:pt>
                <c:pt idx="4">
                  <c:v>-22.773</c:v>
                </c:pt>
                <c:pt idx="5">
                  <c:v>-21.469000000000001</c:v>
                </c:pt>
                <c:pt idx="6">
                  <c:v>-27.802</c:v>
                </c:pt>
                <c:pt idx="7">
                  <c:v>-23.177</c:v>
                </c:pt>
                <c:pt idx="8">
                  <c:v>-21.117000000000001</c:v>
                </c:pt>
                <c:pt idx="9">
                  <c:v>-21.276</c:v>
                </c:pt>
                <c:pt idx="10">
                  <c:v>-20.771999999999998</c:v>
                </c:pt>
                <c:pt idx="11">
                  <c:v>-21.378</c:v>
                </c:pt>
                <c:pt idx="12">
                  <c:v>-22.407</c:v>
                </c:pt>
                <c:pt idx="13">
                  <c:v>-22.817</c:v>
                </c:pt>
                <c:pt idx="14">
                  <c:v>-24.204000000000001</c:v>
                </c:pt>
                <c:pt idx="15">
                  <c:v>-24.241</c:v>
                </c:pt>
                <c:pt idx="16">
                  <c:v>-28.154</c:v>
                </c:pt>
                <c:pt idx="17">
                  <c:v>-18.655000000000001</c:v>
                </c:pt>
                <c:pt idx="18">
                  <c:v>-21.289000000000001</c:v>
                </c:pt>
                <c:pt idx="19">
                  <c:v>-32.524000000000001</c:v>
                </c:pt>
                <c:pt idx="20">
                  <c:v>-21.039000000000001</c:v>
                </c:pt>
                <c:pt idx="21">
                  <c:v>-20.553000000000001</c:v>
                </c:pt>
                <c:pt idx="22">
                  <c:v>-22.356000000000002</c:v>
                </c:pt>
                <c:pt idx="23">
                  <c:v>-15.603999999999999</c:v>
                </c:pt>
                <c:pt idx="24">
                  <c:v>-16.475000000000001</c:v>
                </c:pt>
                <c:pt idx="25">
                  <c:v>-11.321</c:v>
                </c:pt>
                <c:pt idx="26">
                  <c:v>-6.681</c:v>
                </c:pt>
                <c:pt idx="27">
                  <c:v>-3.11</c:v>
                </c:pt>
                <c:pt idx="28">
                  <c:v>7.1840000000000002</c:v>
                </c:pt>
                <c:pt idx="29">
                  <c:v>3.34</c:v>
                </c:pt>
                <c:pt idx="30">
                  <c:v>1.8129999999999999</c:v>
                </c:pt>
                <c:pt idx="31">
                  <c:v>11.358000000000001</c:v>
                </c:pt>
                <c:pt idx="32">
                  <c:v>12.066000000000001</c:v>
                </c:pt>
                <c:pt idx="33">
                  <c:v>11.997999999999999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2-480C-80ED-C39E1A851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337976"/>
        <c:axId val="549338304"/>
        <c:extLst>
          <c:ext xmlns:c15="http://schemas.microsoft.com/office/drawing/2012/chart" uri="{02D57815-91ED-43cb-92C2-25804820EDAC}">
            <c15:filteredLineSeries>
              <c15:ser>
                <c:idx val="5"/>
                <c:order val="3"/>
                <c:tx>
                  <c:strRef>
                    <c:extLst>
                      <c:ext uri="{02D57815-91ED-43cb-92C2-25804820EDAC}">
                        <c15:formulaRef>
                          <c15:sqref>suomi_ymp008!$G$3</c15:sqref>
                        </c15:formulaRef>
                      </c:ext>
                    </c:extLst>
                    <c:strCache>
                      <c:ptCount val="1"/>
                      <c:pt idx="0">
                        <c:v>Päästöt yhteensä ilman maankäyttösektoria (LULUCF) 1)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svenska_ymp008!$A$5:$A$38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suomi_ymp008!$G$5:$G$38</c15:sqref>
                        </c15:formulaRef>
                      </c:ext>
                    </c:extLst>
                    <c:numCache>
                      <c:formatCode>0.0</c:formatCode>
                      <c:ptCount val="34"/>
                      <c:pt idx="0">
                        <c:v>71.811999999999998</c:v>
                      </c:pt>
                      <c:pt idx="1">
                        <c:v>69.63</c:v>
                      </c:pt>
                      <c:pt idx="2">
                        <c:v>68.153000000000006</c:v>
                      </c:pt>
                      <c:pt idx="3">
                        <c:v>70.328999999999994</c:v>
                      </c:pt>
                      <c:pt idx="4">
                        <c:v>75.930000000000007</c:v>
                      </c:pt>
                      <c:pt idx="5">
                        <c:v>72.274000000000001</c:v>
                      </c:pt>
                      <c:pt idx="6">
                        <c:v>78.155000000000001</c:v>
                      </c:pt>
                      <c:pt idx="7">
                        <c:v>76.825000000000003</c:v>
                      </c:pt>
                      <c:pt idx="8">
                        <c:v>73.11</c:v>
                      </c:pt>
                      <c:pt idx="9">
                        <c:v>72.430999999999997</c:v>
                      </c:pt>
                      <c:pt idx="10">
                        <c:v>70.462000000000003</c:v>
                      </c:pt>
                      <c:pt idx="11">
                        <c:v>75.805000000000007</c:v>
                      </c:pt>
                      <c:pt idx="12">
                        <c:v>78.186999999999998</c:v>
                      </c:pt>
                      <c:pt idx="13">
                        <c:v>85.766000000000005</c:v>
                      </c:pt>
                      <c:pt idx="14">
                        <c:v>81.930999999999997</c:v>
                      </c:pt>
                      <c:pt idx="15">
                        <c:v>69.89</c:v>
                      </c:pt>
                      <c:pt idx="16">
                        <c:v>81.289000000000001</c:v>
                      </c:pt>
                      <c:pt idx="17">
                        <c:v>79.576999999999998</c:v>
                      </c:pt>
                      <c:pt idx="18">
                        <c:v>71.433000000000007</c:v>
                      </c:pt>
                      <c:pt idx="19">
                        <c:v>67.739999999999995</c:v>
                      </c:pt>
                      <c:pt idx="20">
                        <c:v>75.706999999999994</c:v>
                      </c:pt>
                      <c:pt idx="21">
                        <c:v>67.94</c:v>
                      </c:pt>
                      <c:pt idx="22">
                        <c:v>62.311</c:v>
                      </c:pt>
                      <c:pt idx="23">
                        <c:v>62.817999999999998</c:v>
                      </c:pt>
                      <c:pt idx="24">
                        <c:v>58.651000000000003</c:v>
                      </c:pt>
                      <c:pt idx="25">
                        <c:v>55.076000000000001</c:v>
                      </c:pt>
                      <c:pt idx="26">
                        <c:v>57.95</c:v>
                      </c:pt>
                      <c:pt idx="27">
                        <c:v>55.073999999999998</c:v>
                      </c:pt>
                      <c:pt idx="28">
                        <c:v>56.121000000000002</c:v>
                      </c:pt>
                      <c:pt idx="29">
                        <c:v>52.728999999999999</c:v>
                      </c:pt>
                      <c:pt idx="30">
                        <c:v>47.77</c:v>
                      </c:pt>
                      <c:pt idx="31">
                        <c:v>47.802999999999997</c:v>
                      </c:pt>
                      <c:pt idx="32">
                        <c:v>45.697000000000003</c:v>
                      </c:pt>
                      <c:pt idx="33">
                        <c:v>41.103000000000002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7E2-480C-80ED-C39E1A85153F}"/>
                  </c:ext>
                </c:extLst>
              </c15:ser>
            </c15:filteredLineSeries>
          </c:ext>
        </c:extLst>
      </c:lineChart>
      <c:catAx>
        <c:axId val="5493379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933830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493383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9337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801298595328781E-2"/>
          <c:y val="0.83437513832526078"/>
          <c:w val="0.80837270919498538"/>
          <c:h val="0.14993666423751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Million tonnes CO</a:t>
            </a:r>
            <a:r>
              <a:rPr lang="fi-FI" sz="1200" baseline="-25000"/>
              <a:t>2</a:t>
            </a:r>
            <a:r>
              <a:rPr lang="fi-FI" sz="1200" baseline="0"/>
              <a:t> </a:t>
            </a:r>
            <a:r>
              <a:rPr lang="fi-FI" sz="1200"/>
              <a:t>equivalent</a:t>
            </a:r>
          </a:p>
        </c:rich>
      </c:tx>
      <c:layout>
        <c:manualLayout>
          <c:xMode val="edge"/>
          <c:yMode val="edge"/>
          <c:x val="6.9609116972908169E-2"/>
          <c:y val="1.7863034403764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6795896367160651E-2"/>
          <c:y val="7.7007752212598382E-2"/>
          <c:w val="0.85585920636510937"/>
          <c:h val="0.65003653846153842"/>
        </c:manualLayout>
      </c:layout>
      <c:lineChart>
        <c:grouping val="standard"/>
        <c:varyColors val="0"/>
        <c:ser>
          <c:idx val="2"/>
          <c:order val="0"/>
          <c:tx>
            <c:strRef>
              <c:f>english_ymp008!$I$3</c:f>
              <c:strCache>
                <c:ptCount val="1"/>
                <c:pt idx="0">
                  <c:v>Total emissions with land use sector (LULUCF) 1)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english_ymp008!$I$5:$I$38</c:f>
              <c:numCache>
                <c:formatCode>0.0</c:formatCode>
                <c:ptCount val="34"/>
                <c:pt idx="0">
                  <c:v>49.377000000000002</c:v>
                </c:pt>
                <c:pt idx="1">
                  <c:v>34.779000000000003</c:v>
                </c:pt>
                <c:pt idx="2">
                  <c:v>39.295999999999999</c:v>
                </c:pt>
                <c:pt idx="3">
                  <c:v>40.795999999999999</c:v>
                </c:pt>
                <c:pt idx="4">
                  <c:v>53.156999999999996</c:v>
                </c:pt>
                <c:pt idx="5">
                  <c:v>50.805</c:v>
                </c:pt>
                <c:pt idx="6">
                  <c:v>50.353000000000002</c:v>
                </c:pt>
                <c:pt idx="7">
                  <c:v>53.646999999999998</c:v>
                </c:pt>
                <c:pt idx="8">
                  <c:v>51.993000000000002</c:v>
                </c:pt>
                <c:pt idx="9">
                  <c:v>51.155000000000001</c:v>
                </c:pt>
                <c:pt idx="10">
                  <c:v>49.689</c:v>
                </c:pt>
                <c:pt idx="11">
                  <c:v>54.427</c:v>
                </c:pt>
                <c:pt idx="12">
                  <c:v>55.78</c:v>
                </c:pt>
                <c:pt idx="13">
                  <c:v>62.948999999999998</c:v>
                </c:pt>
                <c:pt idx="14">
                  <c:v>57.726999999999997</c:v>
                </c:pt>
                <c:pt idx="15">
                  <c:v>45.649000000000001</c:v>
                </c:pt>
                <c:pt idx="16">
                  <c:v>53.134999999999998</c:v>
                </c:pt>
                <c:pt idx="17">
                  <c:v>60.921999999999997</c:v>
                </c:pt>
                <c:pt idx="18">
                  <c:v>50.143999999999998</c:v>
                </c:pt>
                <c:pt idx="19">
                  <c:v>35.216999999999999</c:v>
                </c:pt>
                <c:pt idx="20">
                  <c:v>54.667999999999999</c:v>
                </c:pt>
                <c:pt idx="21">
                  <c:v>47.387</c:v>
                </c:pt>
                <c:pt idx="22">
                  <c:v>39.954000000000001</c:v>
                </c:pt>
                <c:pt idx="23">
                  <c:v>47.213000000000001</c:v>
                </c:pt>
                <c:pt idx="24">
                  <c:v>42.176000000000002</c:v>
                </c:pt>
                <c:pt idx="25">
                  <c:v>43.755000000000003</c:v>
                </c:pt>
                <c:pt idx="26">
                  <c:v>51.268000000000001</c:v>
                </c:pt>
                <c:pt idx="27">
                  <c:v>51.963000000000001</c:v>
                </c:pt>
                <c:pt idx="28">
                  <c:v>63.305999999999997</c:v>
                </c:pt>
                <c:pt idx="29">
                  <c:v>56.067999999999998</c:v>
                </c:pt>
                <c:pt idx="30">
                  <c:v>49.582000000000001</c:v>
                </c:pt>
                <c:pt idx="31">
                  <c:v>59.161999999999999</c:v>
                </c:pt>
                <c:pt idx="32">
                  <c:v>57.764000000000003</c:v>
                </c:pt>
                <c:pt idx="33">
                  <c:v>53.101999999999997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28-4CC8-9579-042931EC0696}"/>
            </c:ext>
          </c:extLst>
        </c:ser>
        <c:ser>
          <c:idx val="3"/>
          <c:order val="1"/>
          <c:tx>
            <c:strRef>
              <c:f>english_ymp008!$G$3</c:f>
              <c:strCache>
                <c:ptCount val="1"/>
                <c:pt idx="0">
                  <c:v>Total emissions without land use sector (LULUCF) 1)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english_ymp008!$G$5:$G$38</c:f>
              <c:numCache>
                <c:formatCode>0.0</c:formatCode>
                <c:ptCount val="34"/>
                <c:pt idx="0">
                  <c:v>71.811999999999998</c:v>
                </c:pt>
                <c:pt idx="1">
                  <c:v>69.63</c:v>
                </c:pt>
                <c:pt idx="2">
                  <c:v>68.153000000000006</c:v>
                </c:pt>
                <c:pt idx="3">
                  <c:v>70.328999999999994</c:v>
                </c:pt>
                <c:pt idx="4">
                  <c:v>75.930000000000007</c:v>
                </c:pt>
                <c:pt idx="5">
                  <c:v>72.274000000000001</c:v>
                </c:pt>
                <c:pt idx="6">
                  <c:v>78.155000000000001</c:v>
                </c:pt>
                <c:pt idx="7">
                  <c:v>76.825000000000003</c:v>
                </c:pt>
                <c:pt idx="8">
                  <c:v>73.11</c:v>
                </c:pt>
                <c:pt idx="9">
                  <c:v>72.430999999999997</c:v>
                </c:pt>
                <c:pt idx="10">
                  <c:v>70.462000000000003</c:v>
                </c:pt>
                <c:pt idx="11">
                  <c:v>75.805000000000007</c:v>
                </c:pt>
                <c:pt idx="12">
                  <c:v>78.186999999999998</c:v>
                </c:pt>
                <c:pt idx="13">
                  <c:v>85.766000000000005</c:v>
                </c:pt>
                <c:pt idx="14">
                  <c:v>81.930999999999997</c:v>
                </c:pt>
                <c:pt idx="15">
                  <c:v>69.89</c:v>
                </c:pt>
                <c:pt idx="16">
                  <c:v>81.289000000000001</c:v>
                </c:pt>
                <c:pt idx="17">
                  <c:v>79.576999999999998</c:v>
                </c:pt>
                <c:pt idx="18">
                  <c:v>71.433000000000007</c:v>
                </c:pt>
                <c:pt idx="19">
                  <c:v>67.739999999999995</c:v>
                </c:pt>
                <c:pt idx="20">
                  <c:v>75.706999999999994</c:v>
                </c:pt>
                <c:pt idx="21">
                  <c:v>67.94</c:v>
                </c:pt>
                <c:pt idx="22">
                  <c:v>62.311</c:v>
                </c:pt>
                <c:pt idx="23">
                  <c:v>62.817999999999998</c:v>
                </c:pt>
                <c:pt idx="24">
                  <c:v>58.651000000000003</c:v>
                </c:pt>
                <c:pt idx="25">
                  <c:v>55.076000000000001</c:v>
                </c:pt>
                <c:pt idx="26">
                  <c:v>57.95</c:v>
                </c:pt>
                <c:pt idx="27">
                  <c:v>55.073999999999998</c:v>
                </c:pt>
                <c:pt idx="28">
                  <c:v>56.121000000000002</c:v>
                </c:pt>
                <c:pt idx="29">
                  <c:v>52.728999999999999</c:v>
                </c:pt>
                <c:pt idx="30">
                  <c:v>47.77</c:v>
                </c:pt>
                <c:pt idx="31">
                  <c:v>47.802999999999997</c:v>
                </c:pt>
                <c:pt idx="32">
                  <c:v>45.697000000000003</c:v>
                </c:pt>
                <c:pt idx="33">
                  <c:v>41.103000000000002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8-4CC8-9579-042931EC0696}"/>
            </c:ext>
          </c:extLst>
        </c:ser>
        <c:ser>
          <c:idx val="0"/>
          <c:order val="2"/>
          <c:tx>
            <c:strRef>
              <c:f>english_ymp008!$H$3</c:f>
              <c:strCache>
                <c:ptCount val="1"/>
                <c:pt idx="0">
                  <c:v>Land use sector (LULUCF) 1)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english_ymp008!$A$5:$A$38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english_ymp008!$H$5:$H$38</c:f>
              <c:numCache>
                <c:formatCode>0.0</c:formatCode>
                <c:ptCount val="34"/>
                <c:pt idx="0">
                  <c:v>-22.436</c:v>
                </c:pt>
                <c:pt idx="1">
                  <c:v>-34.850999999999999</c:v>
                </c:pt>
                <c:pt idx="2">
                  <c:v>-28.856999999999999</c:v>
                </c:pt>
                <c:pt idx="3">
                  <c:v>-29.533000000000001</c:v>
                </c:pt>
                <c:pt idx="4">
                  <c:v>-22.773</c:v>
                </c:pt>
                <c:pt idx="5">
                  <c:v>-21.469000000000001</c:v>
                </c:pt>
                <c:pt idx="6">
                  <c:v>-27.802</c:v>
                </c:pt>
                <c:pt idx="7">
                  <c:v>-23.177</c:v>
                </c:pt>
                <c:pt idx="8">
                  <c:v>-21.117000000000001</c:v>
                </c:pt>
                <c:pt idx="9">
                  <c:v>-21.276</c:v>
                </c:pt>
                <c:pt idx="10">
                  <c:v>-20.771999999999998</c:v>
                </c:pt>
                <c:pt idx="11">
                  <c:v>-21.378</c:v>
                </c:pt>
                <c:pt idx="12">
                  <c:v>-22.407</c:v>
                </c:pt>
                <c:pt idx="13">
                  <c:v>-22.817</c:v>
                </c:pt>
                <c:pt idx="14">
                  <c:v>-24.204000000000001</c:v>
                </c:pt>
                <c:pt idx="15">
                  <c:v>-24.241</c:v>
                </c:pt>
                <c:pt idx="16">
                  <c:v>-28.154</c:v>
                </c:pt>
                <c:pt idx="17">
                  <c:v>-18.655000000000001</c:v>
                </c:pt>
                <c:pt idx="18">
                  <c:v>-21.289000000000001</c:v>
                </c:pt>
                <c:pt idx="19">
                  <c:v>-32.524000000000001</c:v>
                </c:pt>
                <c:pt idx="20">
                  <c:v>-21.039000000000001</c:v>
                </c:pt>
                <c:pt idx="21">
                  <c:v>-20.553000000000001</c:v>
                </c:pt>
                <c:pt idx="22">
                  <c:v>-22.356000000000002</c:v>
                </c:pt>
                <c:pt idx="23">
                  <c:v>-15.603999999999999</c:v>
                </c:pt>
                <c:pt idx="24">
                  <c:v>-16.475000000000001</c:v>
                </c:pt>
                <c:pt idx="25">
                  <c:v>-11.321</c:v>
                </c:pt>
                <c:pt idx="26">
                  <c:v>-6.681</c:v>
                </c:pt>
                <c:pt idx="27">
                  <c:v>-3.11</c:v>
                </c:pt>
                <c:pt idx="28">
                  <c:v>7.1840000000000002</c:v>
                </c:pt>
                <c:pt idx="29">
                  <c:v>3.34</c:v>
                </c:pt>
                <c:pt idx="30">
                  <c:v>1.8129999999999999</c:v>
                </c:pt>
                <c:pt idx="31">
                  <c:v>11.358000000000001</c:v>
                </c:pt>
                <c:pt idx="32">
                  <c:v>12.066000000000001</c:v>
                </c:pt>
                <c:pt idx="33">
                  <c:v>11.997999999999999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28-4CC8-9579-042931EC0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337976"/>
        <c:axId val="549338304"/>
        <c:extLst>
          <c:ext xmlns:c15="http://schemas.microsoft.com/office/drawing/2012/chart" uri="{02D57815-91ED-43cb-92C2-25804820EDAC}">
            <c15:filteredLineSeries>
              <c15:ser>
                <c:idx val="5"/>
                <c:order val="3"/>
                <c:tx>
                  <c:strRef>
                    <c:extLst>
                      <c:ext uri="{02D57815-91ED-43cb-92C2-25804820EDAC}">
                        <c15:formulaRef>
                          <c15:sqref>suomi_ymp008!$G$3</c15:sqref>
                        </c15:formulaRef>
                      </c:ext>
                    </c:extLst>
                    <c:strCache>
                      <c:ptCount val="1"/>
                      <c:pt idx="0">
                        <c:v>Päästöt yhteensä ilman maankäyttösektoria (LULUCF) 1)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english_ymp008!$A$5:$A$38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suomi_ymp008!$G$5:$G$38</c15:sqref>
                        </c15:formulaRef>
                      </c:ext>
                    </c:extLst>
                    <c:numCache>
                      <c:formatCode>0.0</c:formatCode>
                      <c:ptCount val="34"/>
                      <c:pt idx="0">
                        <c:v>71.811999999999998</c:v>
                      </c:pt>
                      <c:pt idx="1">
                        <c:v>69.63</c:v>
                      </c:pt>
                      <c:pt idx="2">
                        <c:v>68.153000000000006</c:v>
                      </c:pt>
                      <c:pt idx="3">
                        <c:v>70.328999999999994</c:v>
                      </c:pt>
                      <c:pt idx="4">
                        <c:v>75.930000000000007</c:v>
                      </c:pt>
                      <c:pt idx="5">
                        <c:v>72.274000000000001</c:v>
                      </c:pt>
                      <c:pt idx="6">
                        <c:v>78.155000000000001</c:v>
                      </c:pt>
                      <c:pt idx="7">
                        <c:v>76.825000000000003</c:v>
                      </c:pt>
                      <c:pt idx="8">
                        <c:v>73.11</c:v>
                      </c:pt>
                      <c:pt idx="9">
                        <c:v>72.430999999999997</c:v>
                      </c:pt>
                      <c:pt idx="10">
                        <c:v>70.462000000000003</c:v>
                      </c:pt>
                      <c:pt idx="11">
                        <c:v>75.805000000000007</c:v>
                      </c:pt>
                      <c:pt idx="12">
                        <c:v>78.186999999999998</c:v>
                      </c:pt>
                      <c:pt idx="13">
                        <c:v>85.766000000000005</c:v>
                      </c:pt>
                      <c:pt idx="14">
                        <c:v>81.930999999999997</c:v>
                      </c:pt>
                      <c:pt idx="15">
                        <c:v>69.89</c:v>
                      </c:pt>
                      <c:pt idx="16">
                        <c:v>81.289000000000001</c:v>
                      </c:pt>
                      <c:pt idx="17">
                        <c:v>79.576999999999998</c:v>
                      </c:pt>
                      <c:pt idx="18">
                        <c:v>71.433000000000007</c:v>
                      </c:pt>
                      <c:pt idx="19">
                        <c:v>67.739999999999995</c:v>
                      </c:pt>
                      <c:pt idx="20">
                        <c:v>75.706999999999994</c:v>
                      </c:pt>
                      <c:pt idx="21">
                        <c:v>67.94</c:v>
                      </c:pt>
                      <c:pt idx="22">
                        <c:v>62.311</c:v>
                      </c:pt>
                      <c:pt idx="23">
                        <c:v>62.817999999999998</c:v>
                      </c:pt>
                      <c:pt idx="24">
                        <c:v>58.651000000000003</c:v>
                      </c:pt>
                      <c:pt idx="25">
                        <c:v>55.076000000000001</c:v>
                      </c:pt>
                      <c:pt idx="26">
                        <c:v>57.95</c:v>
                      </c:pt>
                      <c:pt idx="27">
                        <c:v>55.073999999999998</c:v>
                      </c:pt>
                      <c:pt idx="28">
                        <c:v>56.121000000000002</c:v>
                      </c:pt>
                      <c:pt idx="29">
                        <c:v>52.728999999999999</c:v>
                      </c:pt>
                      <c:pt idx="30">
                        <c:v>47.77</c:v>
                      </c:pt>
                      <c:pt idx="31">
                        <c:v>47.802999999999997</c:v>
                      </c:pt>
                      <c:pt idx="32">
                        <c:v>45.697000000000003</c:v>
                      </c:pt>
                      <c:pt idx="33">
                        <c:v>41.103000000000002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028-4CC8-9579-042931EC0696}"/>
                  </c:ext>
                </c:extLst>
              </c15:ser>
            </c15:filteredLineSeries>
          </c:ext>
        </c:extLst>
      </c:lineChart>
      <c:catAx>
        <c:axId val="5493379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933830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493383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9337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095184466162015E-2"/>
          <c:y val="0.83267350427350439"/>
          <c:w val="0.68824773625724944"/>
          <c:h val="0.14993666423751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48393</xdr:colOff>
      <xdr:row>5</xdr:row>
      <xdr:rowOff>319</xdr:rowOff>
    </xdr:from>
    <xdr:to>
      <xdr:col>19</xdr:col>
      <xdr:colOff>540829</xdr:colOff>
      <xdr:row>27</xdr:row>
      <xdr:rowOff>189962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975F423-EF59-44EF-AC86-2BB684FFA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0.91642</cdr:x>
      <cdr:y>0.67965</cdr:y>
    </cdr:from>
    <cdr:to>
      <cdr:x>0.98971</cdr:x>
      <cdr:y>0.73207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CFAB7D8F-4146-4AB5-BE15-CB9289E1ABF3}"/>
            </a:ext>
          </a:extLst>
        </cdr:cNvPr>
        <cdr:cNvSpPr txBox="1"/>
      </cdr:nvSpPr>
      <cdr:spPr>
        <a:xfrm xmlns:a="http://schemas.openxmlformats.org/drawingml/2006/main">
          <a:off x="5278564" y="3139962"/>
          <a:ext cx="422150" cy="242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4</xdr:row>
      <xdr:rowOff>114300</xdr:rowOff>
    </xdr:from>
    <xdr:to>
      <xdr:col>19</xdr:col>
      <xdr:colOff>513085</xdr:colOff>
      <xdr:row>27</xdr:row>
      <xdr:rowOff>99836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2FB00E45-0597-4ED6-9F9E-E539F768E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0.91642</cdr:x>
      <cdr:y>0.67965</cdr:y>
    </cdr:from>
    <cdr:to>
      <cdr:x>0.98971</cdr:x>
      <cdr:y>0.73207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CFAB7D8F-4146-4AB5-BE15-CB9289E1ABF3}"/>
            </a:ext>
          </a:extLst>
        </cdr:cNvPr>
        <cdr:cNvSpPr txBox="1"/>
      </cdr:nvSpPr>
      <cdr:spPr>
        <a:xfrm xmlns:a="http://schemas.openxmlformats.org/drawingml/2006/main">
          <a:off x="5278564" y="3139962"/>
          <a:ext cx="422150" cy="242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76199</xdr:colOff>
      <xdr:row>4</xdr:row>
      <xdr:rowOff>171449</xdr:rowOff>
    </xdr:from>
    <xdr:to>
      <xdr:col>19</xdr:col>
      <xdr:colOff>566153</xdr:colOff>
      <xdr:row>28</xdr:row>
      <xdr:rowOff>50849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DB49185F-2471-48F2-9248-1DC88BC4E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0.91642</cdr:x>
      <cdr:y>0.67965</cdr:y>
    </cdr:from>
    <cdr:to>
      <cdr:x>0.98971</cdr:x>
      <cdr:y>0.73207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CFAB7D8F-4146-4AB5-BE15-CB9289E1ABF3}"/>
            </a:ext>
          </a:extLst>
        </cdr:cNvPr>
        <cdr:cNvSpPr txBox="1"/>
      </cdr:nvSpPr>
      <cdr:spPr>
        <a:xfrm xmlns:a="http://schemas.openxmlformats.org/drawingml/2006/main">
          <a:off x="5278564" y="3139962"/>
          <a:ext cx="422150" cy="242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2138C2-5DB4-4694-BC6A-542C066A6CAB}" name="Taulukko3" displayName="Taulukko3" ref="A3:I38" totalsRowShown="0" headerRowDxfId="32" dataDxfId="31">
  <autoFilter ref="A3:I38" xr:uid="{65EDD646-342C-4891-8DB8-795E34A4F2D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2949F949-D7AA-4260-A68A-B249D2E7CC07}" name="Vuosi" dataDxfId="30"/>
    <tableColumn id="2" xr3:uid="{39A9D0C0-F692-445F-A995-5A2AC37A257C}" name="Energiasektori" dataDxfId="29"/>
    <tableColumn id="3" xr3:uid="{7F86747D-4014-4B11-BD97-020F0F5F38CF}" name="Teollisuusprosessit ja tuotteiden käyttö" dataDxfId="28"/>
    <tableColumn id="4" xr3:uid="{EAD39075-4357-40A2-A8E9-B8F54338C659}" name="Maatalous" dataDxfId="27"/>
    <tableColumn id="5" xr3:uid="{15576CF9-30D5-4BBC-93E0-B16E3A3B505D}" name="Jätteiden käsittely" dataDxfId="26"/>
    <tableColumn id="6" xr3:uid="{B8F3B145-1746-414F-8FDA-1BADB44B8030}" name="Epäsuorat CO2-päästöt" dataDxfId="25"/>
    <tableColumn id="7" xr3:uid="{87C33573-E921-4557-B08A-C94D9BF25058}" name="Päästöt yhteensä ilman maankäyttösektoria (LULUCF) 1)" dataDxfId="24"/>
    <tableColumn id="12" xr3:uid="{8BD68E7E-4374-4DA8-BBAB-4812DC59C0E6}" name="Maankäyttösektori (LULUCF) 1)" dataDxfId="23"/>
    <tableColumn id="8" xr3:uid="{2A3141AA-C538-4FC9-8D6E-74FCBBD8F066}" name="Päästöt yhteensä maankäyttösektorin (LULUCF) 1) kanssa" dataDxfId="2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F36428-EF45-4FBD-9D75-1CB9790282E6}" name="Taulukko4" displayName="Taulukko4" ref="A3:I38" totalsRowShown="0" headerRowDxfId="21" dataDxfId="20">
  <autoFilter ref="A3:I38" xr:uid="{32A1807F-6104-4C29-96B9-0C295C9B70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A9D926C-809B-402B-AA5D-29D8432B4E2E}" name="År" dataDxfId="19"/>
    <tableColumn id="2" xr3:uid="{701670EC-BE33-4BED-A5A5-619955566CC7}" name="Energisektorn" dataDxfId="18"/>
    <tableColumn id="3" xr3:uid="{E0E1D18D-65AF-45CB-9777-40A52CC00C9F}" name="Industriprocesser och användning av produkter" dataDxfId="17"/>
    <tableColumn id="4" xr3:uid="{7A60661E-F15D-42EC-9A20-CAC2ED59CAEC}" name="Jordbruk" dataDxfId="16"/>
    <tableColumn id="5" xr3:uid="{9EF37F02-74FD-48FE-B4A1-C4236D4B846A}" name="Avfallshantering" dataDxfId="15"/>
    <tableColumn id="6" xr3:uid="{BA4E03D3-E479-4F92-9AF5-E418CBA8B857}" name="Indirekta CO2 utsläpp" dataDxfId="14"/>
    <tableColumn id="7" xr3:uid="{2C4F8B99-753D-49CB-BDD7-3A1E190E8543}" name="Totala utsläpp utan markanvändningssektorn (LULUCF) 1)" dataDxfId="13"/>
    <tableColumn id="8" xr3:uid="{F9E01713-BD20-4611-A88C-C86409FC9136}" name="Markanvändningssektorn (LULUCF) 1)" dataDxfId="12"/>
    <tableColumn id="9" xr3:uid="{6A3117CD-262E-468F-8BF0-83ADC5900DEC}" name="Totala utsläpp med markanvändningssektorn (LULUCF) 1)" dataDxfId="1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F5A116-0A45-4952-AC09-55E71FDC4DA7}" name="Taulukko5" displayName="Taulukko5" ref="A3:I38" totalsRowShown="0" headerRowDxfId="10" dataDxfId="9">
  <autoFilter ref="A3:I38" xr:uid="{CEBCE96C-3A26-41BD-BC66-BB969A6A11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3BA5A43F-74C3-48A6-9023-5646C6DB4FC6}" name="Year" dataDxfId="8"/>
    <tableColumn id="2" xr3:uid="{0ECC1743-9DCC-4203-AC4F-7C171948BEB7}" name="Energy sector " dataDxfId="7"/>
    <tableColumn id="3" xr3:uid="{67DA60B7-8D16-418A-B3E6-1B3C1079E862}" name="Industrial processes and product use" dataDxfId="6"/>
    <tableColumn id="4" xr3:uid="{E9AA7E12-30ED-4834-BAB8-67EBBDD5F502}" name="Agriculture" dataDxfId="5"/>
    <tableColumn id="5" xr3:uid="{DD7E14B3-F85A-409A-BAAD-0F4EF159039C}" name="Waste management" dataDxfId="4"/>
    <tableColumn id="6" xr3:uid="{A3C2E848-CCD3-4176-AAE2-A64A368976E6}" name="Indirect CO2 emissions" dataDxfId="3"/>
    <tableColumn id="7" xr3:uid="{C9E1A3F1-2058-4E0C-9C0B-C8598DDF2BA2}" name="Total emissions without land use sector (LULUCF) 1)" dataDxfId="2"/>
    <tableColumn id="8" xr3:uid="{9BD9A810-60EB-4EED-9E01-F9897BCEC7F6}" name="Land use sector (LULUCF) 1)" dataDxfId="1"/>
    <tableColumn id="9" xr3:uid="{9C0FB931-81C1-4298-B6FF-DA4F3B323235}" name="Total emissions with land use sector (LULUCF) 1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khk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ilastokeskus.fi/tup/suoluk/index_sv.html" TargetMode="External"/><Relationship Id="rId1" Type="http://schemas.openxmlformats.org/officeDocument/2006/relationships/hyperlink" Target="https://www.stat.fi/sv/statistik/khki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stat.fi/en/statistics/khki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66AC-AA1E-4B8F-83D1-1373D034CECE}">
  <dimension ref="A1:X42"/>
  <sheetViews>
    <sheetView tabSelected="1" zoomScaleNormal="100" workbookViewId="0">
      <pane ySplit="4" topLeftCell="A5" activePane="bottomLeft" state="frozen"/>
      <selection pane="bottomLeft"/>
    </sheetView>
  </sheetViews>
  <sheetFormatPr defaultColWidth="8.7109375" defaultRowHeight="15" x14ac:dyDescent="0.25"/>
  <cols>
    <col min="1" max="1" width="8.85546875" style="1" customWidth="1"/>
    <col min="2" max="2" width="18.5703125" style="1" customWidth="1"/>
    <col min="3" max="3" width="44.85546875" style="1" customWidth="1"/>
    <col min="4" max="4" width="13.85546875" style="1" customWidth="1"/>
    <col min="5" max="5" width="22.42578125" style="1" bestFit="1" customWidth="1"/>
    <col min="6" max="6" width="27.5703125" style="1" bestFit="1" customWidth="1"/>
    <col min="7" max="7" width="64.42578125" style="1" bestFit="1" customWidth="1"/>
    <col min="8" max="8" width="34.7109375" style="1" bestFit="1" customWidth="1"/>
    <col min="9" max="9" width="66.5703125" style="1" bestFit="1" customWidth="1"/>
    <col min="10" max="23" width="8.7109375" style="1"/>
    <col min="24" max="24" width="11.5703125" style="1" bestFit="1" customWidth="1"/>
    <col min="25" max="16384" width="8.7109375" style="1"/>
  </cols>
  <sheetData>
    <row r="1" spans="1:24" ht="20.25" thickBot="1" x14ac:dyDescent="0.3">
      <c r="A1" s="22" t="s">
        <v>10</v>
      </c>
      <c r="F1" s="2"/>
      <c r="G1" s="3"/>
      <c r="H1" s="3"/>
      <c r="I1" s="2"/>
      <c r="J1" s="2"/>
      <c r="K1" s="2"/>
      <c r="L1" s="4"/>
      <c r="X1" s="4"/>
    </row>
    <row r="2" spans="1:24" ht="16.5" thickTop="1" x14ac:dyDescent="0.25">
      <c r="A2" s="16" t="s">
        <v>30</v>
      </c>
      <c r="F2" s="2"/>
      <c r="G2" s="3"/>
      <c r="H2" s="3"/>
      <c r="I2" s="2"/>
      <c r="J2" s="2"/>
      <c r="K2" s="2"/>
      <c r="L2" s="4"/>
      <c r="X2" s="4"/>
    </row>
    <row r="3" spans="1:24" ht="18.75" x14ac:dyDescent="0.35">
      <c r="A3" s="5" t="s">
        <v>23</v>
      </c>
      <c r="B3" s="5" t="s">
        <v>1</v>
      </c>
      <c r="C3" s="5" t="s">
        <v>13</v>
      </c>
      <c r="D3" s="5" t="s">
        <v>2</v>
      </c>
      <c r="E3" s="5" t="s">
        <v>3</v>
      </c>
      <c r="F3" s="5" t="s">
        <v>11</v>
      </c>
      <c r="G3" s="5" t="s">
        <v>32</v>
      </c>
      <c r="H3" s="5" t="s">
        <v>41</v>
      </c>
      <c r="I3" s="5" t="s">
        <v>31</v>
      </c>
    </row>
    <row r="4" spans="1:24" ht="18.75" x14ac:dyDescent="0.35">
      <c r="A4" s="6"/>
      <c r="B4" s="5" t="s">
        <v>15</v>
      </c>
      <c r="C4" s="5"/>
      <c r="D4" s="5"/>
      <c r="E4" s="5"/>
      <c r="F4" s="5"/>
      <c r="G4" s="5"/>
      <c r="H4" s="5"/>
      <c r="I4" s="7"/>
    </row>
    <row r="5" spans="1:24" ht="15.75" x14ac:dyDescent="0.25">
      <c r="A5" s="8">
        <v>1990</v>
      </c>
      <c r="B5" s="9">
        <v>53.42</v>
      </c>
      <c r="C5" s="9">
        <v>5.2229999999999999</v>
      </c>
      <c r="D5" s="9">
        <v>7.7969999999999997</v>
      </c>
      <c r="E5" s="9">
        <v>5.2080000000000002</v>
      </c>
      <c r="F5" s="9">
        <v>0.16500000000000001</v>
      </c>
      <c r="G5" s="9">
        <v>71.811999999999998</v>
      </c>
      <c r="H5" s="9">
        <v>-22.436</v>
      </c>
      <c r="I5" s="18">
        <v>49.377000000000002</v>
      </c>
    </row>
    <row r="6" spans="1:24" ht="15.75" x14ac:dyDescent="0.25">
      <c r="A6" s="8">
        <v>1991</v>
      </c>
      <c r="B6" s="9">
        <v>52.097000000000001</v>
      </c>
      <c r="C6" s="9">
        <v>4.8419999999999996</v>
      </c>
      <c r="D6" s="9">
        <v>7.2679999999999998</v>
      </c>
      <c r="E6" s="9">
        <v>5.2690000000000001</v>
      </c>
      <c r="F6" s="9">
        <v>0.154</v>
      </c>
      <c r="G6" s="9">
        <v>69.63</v>
      </c>
      <c r="H6" s="9">
        <v>-34.850999999999999</v>
      </c>
      <c r="I6" s="18">
        <v>34.779000000000003</v>
      </c>
    </row>
    <row r="7" spans="1:24" ht="15.75" x14ac:dyDescent="0.25">
      <c r="A7" s="8">
        <v>1992</v>
      </c>
      <c r="B7" s="9">
        <v>51.491999999999997</v>
      </c>
      <c r="C7" s="9">
        <v>4.5670000000000002</v>
      </c>
      <c r="D7" s="9">
        <v>6.6639999999999997</v>
      </c>
      <c r="E7" s="9">
        <v>5.2830000000000004</v>
      </c>
      <c r="F7" s="9">
        <v>0.14699999999999999</v>
      </c>
      <c r="G7" s="9">
        <v>68.153000000000006</v>
      </c>
      <c r="H7" s="9">
        <v>-28.856999999999999</v>
      </c>
      <c r="I7" s="18">
        <v>39.295999999999999</v>
      </c>
    </row>
    <row r="8" spans="1:24" ht="15.75" x14ac:dyDescent="0.25">
      <c r="A8" s="8">
        <v>1993</v>
      </c>
      <c r="B8" s="9">
        <v>53.43</v>
      </c>
      <c r="C8" s="9">
        <v>4.59</v>
      </c>
      <c r="D8" s="9">
        <v>6.891</v>
      </c>
      <c r="E8" s="9">
        <v>5.2770000000000001</v>
      </c>
      <c r="F8" s="9">
        <v>0.14099999999999999</v>
      </c>
      <c r="G8" s="9">
        <v>70.328999999999994</v>
      </c>
      <c r="H8" s="9">
        <v>-29.533000000000001</v>
      </c>
      <c r="I8" s="18">
        <v>40.795999999999999</v>
      </c>
    </row>
    <row r="9" spans="1:24" ht="15.75" x14ac:dyDescent="0.25">
      <c r="A9" s="8">
        <v>1994</v>
      </c>
      <c r="B9" s="9">
        <v>58.762</v>
      </c>
      <c r="C9" s="9">
        <v>4.8570000000000002</v>
      </c>
      <c r="D9" s="9">
        <v>6.9649999999999999</v>
      </c>
      <c r="E9" s="9">
        <v>5.2060000000000004</v>
      </c>
      <c r="F9" s="9">
        <v>0.14000000000000001</v>
      </c>
      <c r="G9" s="9">
        <v>75.930000000000007</v>
      </c>
      <c r="H9" s="9">
        <v>-22.773</v>
      </c>
      <c r="I9" s="18">
        <v>53.156999999999996</v>
      </c>
    </row>
    <row r="10" spans="1:24" ht="15.75" x14ac:dyDescent="0.25">
      <c r="A10" s="8">
        <v>1995</v>
      </c>
      <c r="B10" s="9">
        <v>55.256999999999998</v>
      </c>
      <c r="C10" s="9">
        <v>4.9080000000000004</v>
      </c>
      <c r="D10" s="9">
        <v>6.8540000000000001</v>
      </c>
      <c r="E10" s="9">
        <v>5.125</v>
      </c>
      <c r="F10" s="9">
        <v>0.13100000000000001</v>
      </c>
      <c r="G10" s="9">
        <v>72.274000000000001</v>
      </c>
      <c r="H10" s="9">
        <v>-21.469000000000001</v>
      </c>
      <c r="I10" s="18">
        <v>50.805</v>
      </c>
    </row>
    <row r="11" spans="1:24" ht="15.75" x14ac:dyDescent="0.25">
      <c r="A11" s="8">
        <v>1996</v>
      </c>
      <c r="B11" s="9">
        <v>61.008000000000003</v>
      </c>
      <c r="C11" s="9">
        <v>5.1520000000000001</v>
      </c>
      <c r="D11" s="9">
        <v>6.8719999999999999</v>
      </c>
      <c r="E11" s="9">
        <v>5.0060000000000002</v>
      </c>
      <c r="F11" s="9">
        <v>0.11700000000000001</v>
      </c>
      <c r="G11" s="9">
        <v>78.155000000000001</v>
      </c>
      <c r="H11" s="9">
        <v>-27.802</v>
      </c>
      <c r="I11" s="18">
        <v>50.353000000000002</v>
      </c>
    </row>
    <row r="12" spans="1:24" ht="15.75" x14ac:dyDescent="0.25">
      <c r="A12" s="8">
        <v>1997</v>
      </c>
      <c r="B12" s="9">
        <v>59.424999999999997</v>
      </c>
      <c r="C12" s="9">
        <v>5.4550000000000001</v>
      </c>
      <c r="D12" s="9">
        <v>6.9640000000000004</v>
      </c>
      <c r="E12" s="9">
        <v>4.8650000000000002</v>
      </c>
      <c r="F12" s="9">
        <v>0.11600000000000001</v>
      </c>
      <c r="G12" s="9">
        <v>76.825000000000003</v>
      </c>
      <c r="H12" s="9">
        <v>-23.177</v>
      </c>
      <c r="I12" s="18">
        <v>53.646999999999998</v>
      </c>
    </row>
    <row r="13" spans="1:24" ht="15.75" x14ac:dyDescent="0.25">
      <c r="A13" s="8">
        <v>1998</v>
      </c>
      <c r="B13" s="9">
        <v>56.110999999999997</v>
      </c>
      <c r="C13" s="9">
        <v>5.4889999999999999</v>
      </c>
      <c r="D13" s="9">
        <v>6.7539999999999996</v>
      </c>
      <c r="E13" s="9">
        <v>4.6429999999999998</v>
      </c>
      <c r="F13" s="9">
        <v>0.113</v>
      </c>
      <c r="G13" s="9">
        <v>73.11</v>
      </c>
      <c r="H13" s="9">
        <v>-21.117000000000001</v>
      </c>
      <c r="I13" s="18">
        <v>51.993000000000002</v>
      </c>
    </row>
    <row r="14" spans="1:24" ht="15.75" x14ac:dyDescent="0.25">
      <c r="A14" s="8">
        <v>1999</v>
      </c>
      <c r="B14" s="9">
        <v>55.488999999999997</v>
      </c>
      <c r="C14" s="9">
        <v>5.6509999999999998</v>
      </c>
      <c r="D14" s="9">
        <v>6.6529999999999996</v>
      </c>
      <c r="E14" s="9">
        <v>4.5279999999999996</v>
      </c>
      <c r="F14" s="9">
        <v>0.109</v>
      </c>
      <c r="G14" s="9">
        <v>72.430999999999997</v>
      </c>
      <c r="H14" s="9">
        <v>-21.276</v>
      </c>
      <c r="I14" s="18">
        <v>51.155000000000001</v>
      </c>
    </row>
    <row r="15" spans="1:24" ht="15.75" x14ac:dyDescent="0.25">
      <c r="A15" s="8">
        <v>2000</v>
      </c>
      <c r="B15" s="9">
        <v>53.683999999999997</v>
      </c>
      <c r="C15" s="9">
        <v>5.8230000000000004</v>
      </c>
      <c r="D15" s="9">
        <v>6.5970000000000004</v>
      </c>
      <c r="E15" s="9">
        <v>4.2510000000000003</v>
      </c>
      <c r="F15" s="9">
        <v>0.107</v>
      </c>
      <c r="G15" s="9">
        <v>70.462000000000003</v>
      </c>
      <c r="H15" s="9">
        <v>-20.771999999999998</v>
      </c>
      <c r="I15" s="18">
        <v>49.689</v>
      </c>
    </row>
    <row r="16" spans="1:24" ht="15.75" x14ac:dyDescent="0.25">
      <c r="A16" s="8">
        <v>2001</v>
      </c>
      <c r="B16" s="9">
        <v>59.128</v>
      </c>
      <c r="C16" s="9">
        <v>5.899</v>
      </c>
      <c r="D16" s="9">
        <v>6.6</v>
      </c>
      <c r="E16" s="9">
        <v>4.0720000000000001</v>
      </c>
      <c r="F16" s="9">
        <v>0.107</v>
      </c>
      <c r="G16" s="9">
        <v>75.805000000000007</v>
      </c>
      <c r="H16" s="9">
        <v>-21.378</v>
      </c>
      <c r="I16" s="18">
        <v>54.427</v>
      </c>
    </row>
    <row r="17" spans="1:9" ht="15.75" x14ac:dyDescent="0.25">
      <c r="A17" s="8">
        <v>2002</v>
      </c>
      <c r="B17" s="9">
        <v>61.723999999999997</v>
      </c>
      <c r="C17" s="9">
        <v>5.9329999999999998</v>
      </c>
      <c r="D17" s="9">
        <v>6.6459999999999999</v>
      </c>
      <c r="E17" s="9">
        <v>3.7879999999999998</v>
      </c>
      <c r="F17" s="9">
        <v>9.7000000000000003E-2</v>
      </c>
      <c r="G17" s="9">
        <v>78.186999999999998</v>
      </c>
      <c r="H17" s="9">
        <v>-22.407</v>
      </c>
      <c r="I17" s="18">
        <v>55.78</v>
      </c>
    </row>
    <row r="18" spans="1:9" ht="15.75" x14ac:dyDescent="0.25">
      <c r="A18" s="8">
        <v>2003</v>
      </c>
      <c r="B18" s="9">
        <v>69.337000000000003</v>
      </c>
      <c r="C18" s="9">
        <v>6.2640000000000002</v>
      </c>
      <c r="D18" s="9">
        <v>6.5049999999999999</v>
      </c>
      <c r="E18" s="9">
        <v>3.5630000000000002</v>
      </c>
      <c r="F18" s="9">
        <v>9.7000000000000003E-2</v>
      </c>
      <c r="G18" s="9">
        <v>85.766000000000005</v>
      </c>
      <c r="H18" s="9">
        <v>-22.817</v>
      </c>
      <c r="I18" s="18">
        <v>62.948999999999998</v>
      </c>
    </row>
    <row r="19" spans="1:9" ht="15.75" x14ac:dyDescent="0.25">
      <c r="A19" s="8">
        <v>2004</v>
      </c>
      <c r="B19" s="9">
        <v>65.45</v>
      </c>
      <c r="C19" s="9">
        <v>6.6070000000000002</v>
      </c>
      <c r="D19" s="9">
        <v>6.39</v>
      </c>
      <c r="E19" s="9">
        <v>3.3889999999999998</v>
      </c>
      <c r="F19" s="9">
        <v>9.4E-2</v>
      </c>
      <c r="G19" s="9">
        <v>81.930999999999997</v>
      </c>
      <c r="H19" s="9">
        <v>-24.204000000000001</v>
      </c>
      <c r="I19" s="18">
        <v>57.726999999999997</v>
      </c>
    </row>
    <row r="20" spans="1:9" ht="15.75" x14ac:dyDescent="0.25">
      <c r="A20" s="8">
        <v>2005</v>
      </c>
      <c r="B20" s="9">
        <v>53.720999999999997</v>
      </c>
      <c r="C20" s="9">
        <v>6.569</v>
      </c>
      <c r="D20" s="9">
        <v>6.3940000000000001</v>
      </c>
      <c r="E20" s="9">
        <v>3.1190000000000002</v>
      </c>
      <c r="F20" s="9">
        <v>8.6999999999999994E-2</v>
      </c>
      <c r="G20" s="9">
        <v>69.89</v>
      </c>
      <c r="H20" s="9">
        <v>-24.241</v>
      </c>
      <c r="I20" s="18">
        <v>45.649000000000001</v>
      </c>
    </row>
    <row r="21" spans="1:9" ht="15.75" x14ac:dyDescent="0.25">
      <c r="A21" s="8">
        <v>2006</v>
      </c>
      <c r="B21" s="9">
        <v>64.786000000000001</v>
      </c>
      <c r="C21" s="9">
        <v>6.8090000000000002</v>
      </c>
      <c r="D21" s="9">
        <v>6.4029999999999996</v>
      </c>
      <c r="E21" s="9">
        <v>3.202</v>
      </c>
      <c r="F21" s="9">
        <v>8.7999999999999995E-2</v>
      </c>
      <c r="G21" s="9">
        <v>81.289000000000001</v>
      </c>
      <c r="H21" s="9">
        <v>-28.154</v>
      </c>
      <c r="I21" s="18">
        <v>53.134999999999998</v>
      </c>
    </row>
    <row r="22" spans="1:9" ht="15.75" x14ac:dyDescent="0.25">
      <c r="A22" s="8">
        <v>2007</v>
      </c>
      <c r="B22" s="9">
        <v>62.814</v>
      </c>
      <c r="C22" s="9">
        <v>7.2590000000000003</v>
      </c>
      <c r="D22" s="9">
        <v>6.3289999999999997</v>
      </c>
      <c r="E22" s="9">
        <v>3.0859999999999999</v>
      </c>
      <c r="F22" s="9">
        <v>8.8999999999999996E-2</v>
      </c>
      <c r="G22" s="9">
        <v>79.576999999999998</v>
      </c>
      <c r="H22" s="9">
        <v>-18.655000000000001</v>
      </c>
      <c r="I22" s="18">
        <v>60.921999999999997</v>
      </c>
    </row>
    <row r="23" spans="1:9" ht="15.75" x14ac:dyDescent="0.25">
      <c r="A23" s="8">
        <v>2008</v>
      </c>
      <c r="B23" s="9">
        <v>54.475000000000001</v>
      </c>
      <c r="C23" s="9">
        <v>7.4850000000000003</v>
      </c>
      <c r="D23" s="9">
        <v>6.4429999999999996</v>
      </c>
      <c r="E23" s="9">
        <v>2.95</v>
      </c>
      <c r="F23" s="9">
        <v>7.9000000000000001E-2</v>
      </c>
      <c r="G23" s="9">
        <v>71.433000000000007</v>
      </c>
      <c r="H23" s="9">
        <v>-21.289000000000001</v>
      </c>
      <c r="I23" s="18">
        <v>50.143999999999998</v>
      </c>
    </row>
    <row r="24" spans="1:9" ht="15.75" x14ac:dyDescent="0.25">
      <c r="A24" s="8">
        <v>2009</v>
      </c>
      <c r="B24" s="9">
        <v>52.603999999999999</v>
      </c>
      <c r="C24" s="9">
        <v>5.9249999999999998</v>
      </c>
      <c r="D24" s="9">
        <v>6.3040000000000003</v>
      </c>
      <c r="E24" s="9">
        <v>2.8370000000000002</v>
      </c>
      <c r="F24" s="9">
        <v>7.0000000000000007E-2</v>
      </c>
      <c r="G24" s="9">
        <v>67.739999999999995</v>
      </c>
      <c r="H24" s="9">
        <v>-32.524000000000001</v>
      </c>
      <c r="I24" s="18">
        <v>35.216999999999999</v>
      </c>
    </row>
    <row r="25" spans="1:9" ht="15.75" x14ac:dyDescent="0.25">
      <c r="A25" s="8">
        <v>2010</v>
      </c>
      <c r="B25" s="9">
        <v>60.2</v>
      </c>
      <c r="C25" s="9">
        <v>6.1079999999999997</v>
      </c>
      <c r="D25" s="9">
        <v>6.4930000000000003</v>
      </c>
      <c r="E25" s="9">
        <v>2.8370000000000002</v>
      </c>
      <c r="F25" s="9">
        <v>6.8000000000000005E-2</v>
      </c>
      <c r="G25" s="9">
        <v>75.706999999999994</v>
      </c>
      <c r="H25" s="9">
        <v>-21.039000000000001</v>
      </c>
      <c r="I25" s="18">
        <v>54.667999999999999</v>
      </c>
    </row>
    <row r="26" spans="1:9" ht="15.75" x14ac:dyDescent="0.25">
      <c r="A26" s="8">
        <v>2011</v>
      </c>
      <c r="B26" s="9">
        <v>52.753999999999998</v>
      </c>
      <c r="C26" s="9">
        <v>6.0549999999999997</v>
      </c>
      <c r="D26" s="9">
        <v>6.3259999999999996</v>
      </c>
      <c r="E26" s="9">
        <v>2.738</v>
      </c>
      <c r="F26" s="9">
        <v>6.7000000000000004E-2</v>
      </c>
      <c r="G26" s="9">
        <v>67.94</v>
      </c>
      <c r="H26" s="9">
        <v>-20.553000000000001</v>
      </c>
      <c r="I26" s="18">
        <v>47.387</v>
      </c>
    </row>
    <row r="27" spans="1:9" ht="15.75" x14ac:dyDescent="0.25">
      <c r="A27" s="8">
        <v>2012</v>
      </c>
      <c r="B27" s="9">
        <v>47.47</v>
      </c>
      <c r="C27" s="9">
        <v>5.8789999999999996</v>
      </c>
      <c r="D27" s="9">
        <v>6.2249999999999996</v>
      </c>
      <c r="E27" s="9">
        <v>2.6739999999999999</v>
      </c>
      <c r="F27" s="9">
        <v>6.2E-2</v>
      </c>
      <c r="G27" s="9">
        <v>62.311</v>
      </c>
      <c r="H27" s="9">
        <v>-22.356000000000002</v>
      </c>
      <c r="I27" s="18">
        <v>39.954000000000001</v>
      </c>
    </row>
    <row r="28" spans="1:9" ht="15.75" x14ac:dyDescent="0.25">
      <c r="A28" s="8">
        <v>2013</v>
      </c>
      <c r="B28" s="9">
        <v>48.082000000000001</v>
      </c>
      <c r="C28" s="9">
        <v>5.7359999999999998</v>
      </c>
      <c r="D28" s="9">
        <v>6.4039999999999999</v>
      </c>
      <c r="E28" s="9">
        <v>2.536</v>
      </c>
      <c r="F28" s="9">
        <v>0.06</v>
      </c>
      <c r="G28" s="9">
        <v>62.817999999999998</v>
      </c>
      <c r="H28" s="9">
        <v>-15.603999999999999</v>
      </c>
      <c r="I28" s="18">
        <v>47.213000000000001</v>
      </c>
    </row>
    <row r="29" spans="1:9" ht="15.75" x14ac:dyDescent="0.25">
      <c r="A29" s="8">
        <v>2014</v>
      </c>
      <c r="B29" s="9">
        <v>44.234000000000002</v>
      </c>
      <c r="C29" s="9">
        <v>5.4939999999999998</v>
      </c>
      <c r="D29" s="9">
        <v>6.4809999999999999</v>
      </c>
      <c r="E29" s="9">
        <v>2.3849999999999998</v>
      </c>
      <c r="F29" s="9">
        <v>5.7000000000000002E-2</v>
      </c>
      <c r="G29" s="9">
        <v>58.651000000000003</v>
      </c>
      <c r="H29" s="9">
        <v>-16.475000000000001</v>
      </c>
      <c r="I29" s="18">
        <v>42.176000000000002</v>
      </c>
    </row>
    <row r="30" spans="1:9" ht="15.75" x14ac:dyDescent="0.25">
      <c r="A30" s="8">
        <v>2015</v>
      </c>
      <c r="B30" s="9">
        <v>40.679000000000002</v>
      </c>
      <c r="C30" s="9">
        <v>5.6349999999999998</v>
      </c>
      <c r="D30" s="9">
        <v>6.3959999999999999</v>
      </c>
      <c r="E30" s="9">
        <v>2.31</v>
      </c>
      <c r="F30" s="9">
        <v>5.6000000000000001E-2</v>
      </c>
      <c r="G30" s="9">
        <v>55.076000000000001</v>
      </c>
      <c r="H30" s="9">
        <v>-11.321</v>
      </c>
      <c r="I30" s="18">
        <v>43.755000000000003</v>
      </c>
    </row>
    <row r="31" spans="1:9" ht="15.75" x14ac:dyDescent="0.25">
      <c r="A31" s="8">
        <v>2016</v>
      </c>
      <c r="B31" s="9">
        <v>43.395000000000003</v>
      </c>
      <c r="C31" s="9">
        <v>5.8449999999999998</v>
      </c>
      <c r="D31" s="9">
        <v>6.4939999999999998</v>
      </c>
      <c r="E31" s="9">
        <v>2.1589999999999998</v>
      </c>
      <c r="F31" s="9">
        <v>5.6000000000000001E-2</v>
      </c>
      <c r="G31" s="9">
        <v>57.95</v>
      </c>
      <c r="H31" s="9">
        <v>-6.681</v>
      </c>
      <c r="I31" s="18">
        <v>51.268000000000001</v>
      </c>
    </row>
    <row r="32" spans="1:9" ht="15.75" x14ac:dyDescent="0.25">
      <c r="A32" s="8">
        <v>2017</v>
      </c>
      <c r="B32" s="9">
        <v>40.970999999999997</v>
      </c>
      <c r="C32" s="9">
        <v>5.67</v>
      </c>
      <c r="D32" s="9">
        <v>6.327</v>
      </c>
      <c r="E32" s="9">
        <v>2.0499999999999998</v>
      </c>
      <c r="F32" s="9">
        <v>5.6000000000000001E-2</v>
      </c>
      <c r="G32" s="9">
        <v>55.073999999999998</v>
      </c>
      <c r="H32" s="9">
        <v>-3.11</v>
      </c>
      <c r="I32" s="18">
        <v>51.963000000000001</v>
      </c>
    </row>
    <row r="33" spans="1:9" ht="15.75" x14ac:dyDescent="0.25">
      <c r="A33" s="8">
        <v>2018</v>
      </c>
      <c r="B33" s="9">
        <v>41.984999999999999</v>
      </c>
      <c r="C33" s="9">
        <v>5.67</v>
      </c>
      <c r="D33" s="9">
        <v>6.4039999999999999</v>
      </c>
      <c r="E33" s="9">
        <v>2.0070000000000001</v>
      </c>
      <c r="F33" s="9">
        <v>5.5E-2</v>
      </c>
      <c r="G33" s="9">
        <v>56.121000000000002</v>
      </c>
      <c r="H33" s="9">
        <v>7.1840000000000002</v>
      </c>
      <c r="I33" s="18">
        <v>63.305999999999997</v>
      </c>
    </row>
    <row r="34" spans="1:9" ht="15.75" x14ac:dyDescent="0.25">
      <c r="A34" s="8">
        <v>2019</v>
      </c>
      <c r="B34" s="9">
        <v>38.959000000000003</v>
      </c>
      <c r="C34" s="9">
        <v>5.34</v>
      </c>
      <c r="D34" s="9">
        <v>6.3979999999999997</v>
      </c>
      <c r="E34" s="9">
        <v>1.9770000000000001</v>
      </c>
      <c r="F34" s="9">
        <v>5.5E-2</v>
      </c>
      <c r="G34" s="9">
        <v>52.728999999999999</v>
      </c>
      <c r="H34" s="9">
        <v>3.34</v>
      </c>
      <c r="I34" s="18">
        <v>56.067999999999998</v>
      </c>
    </row>
    <row r="35" spans="1:9" ht="15.75" x14ac:dyDescent="0.25">
      <c r="A35" s="15">
        <v>2020</v>
      </c>
      <c r="B35" s="14">
        <v>34.380000000000003</v>
      </c>
      <c r="C35" s="14">
        <v>5.0380000000000003</v>
      </c>
      <c r="D35" s="14">
        <v>6.3710000000000004</v>
      </c>
      <c r="E35" s="14">
        <v>1.9139999999999999</v>
      </c>
      <c r="F35" s="14">
        <v>6.7000000000000004E-2</v>
      </c>
      <c r="G35" s="14">
        <v>47.77</v>
      </c>
      <c r="H35" s="14">
        <v>1.8129999999999999</v>
      </c>
      <c r="I35" s="18">
        <v>49.582000000000001</v>
      </c>
    </row>
    <row r="36" spans="1:9" ht="15.75" x14ac:dyDescent="0.25">
      <c r="A36" s="15">
        <v>2021</v>
      </c>
      <c r="B36" s="9">
        <v>34.215000000000003</v>
      </c>
      <c r="C36" s="9">
        <v>5.3360000000000003</v>
      </c>
      <c r="D36" s="9">
        <v>6.3760000000000003</v>
      </c>
      <c r="E36" s="9">
        <v>1.8180000000000001</v>
      </c>
      <c r="F36" s="9">
        <v>5.8000000000000003E-2</v>
      </c>
      <c r="G36" s="9">
        <v>47.802999999999997</v>
      </c>
      <c r="H36" s="9">
        <v>11.358000000000001</v>
      </c>
      <c r="I36" s="18">
        <v>59.161999999999999</v>
      </c>
    </row>
    <row r="37" spans="1:9" ht="15.75" x14ac:dyDescent="0.25">
      <c r="A37" s="21">
        <v>2022</v>
      </c>
      <c r="B37" s="17">
        <v>32.874000000000002</v>
      </c>
      <c r="C37" s="17">
        <v>4.9779999999999998</v>
      </c>
      <c r="D37" s="17">
        <v>6.0679999999999996</v>
      </c>
      <c r="E37" s="17">
        <v>1.7270000000000001</v>
      </c>
      <c r="F37" s="17">
        <v>5.0999999999999997E-2</v>
      </c>
      <c r="G37" s="17">
        <v>45.697000000000003</v>
      </c>
      <c r="H37" s="17">
        <v>12.066000000000001</v>
      </c>
      <c r="I37" s="18">
        <v>57.764000000000003</v>
      </c>
    </row>
    <row r="38" spans="1:9" ht="15.75" x14ac:dyDescent="0.25">
      <c r="A38" s="25">
        <v>2023</v>
      </c>
      <c r="B38" s="17">
        <v>28.494</v>
      </c>
      <c r="C38" s="17">
        <v>4.7190000000000003</v>
      </c>
      <c r="D38" s="17">
        <v>6.1950000000000003</v>
      </c>
      <c r="E38" s="17">
        <v>1.647</v>
      </c>
      <c r="F38" s="17">
        <v>4.8000000000000001E-2</v>
      </c>
      <c r="G38" s="17">
        <v>41.103000000000002</v>
      </c>
      <c r="H38" s="17">
        <v>11.997999999999999</v>
      </c>
      <c r="I38" s="18">
        <v>53.101999999999997</v>
      </c>
    </row>
    <row r="39" spans="1:9" ht="18.75" x14ac:dyDescent="0.25">
      <c r="A39" s="23" t="s">
        <v>33</v>
      </c>
      <c r="B39" s="10"/>
      <c r="C39" s="10"/>
      <c r="D39" s="10"/>
      <c r="E39" s="10"/>
      <c r="F39" s="10"/>
      <c r="G39" s="10"/>
      <c r="H39" s="10"/>
      <c r="I39" s="10"/>
    </row>
    <row r="40" spans="1:9" ht="15.75" x14ac:dyDescent="0.25">
      <c r="A40" s="11" t="s">
        <v>27</v>
      </c>
      <c r="B40" s="10"/>
      <c r="C40" s="10"/>
      <c r="D40" s="10"/>
      <c r="E40" s="10"/>
      <c r="F40" s="10"/>
      <c r="G40" s="10"/>
      <c r="H40" s="10"/>
      <c r="I40" s="10"/>
    </row>
    <row r="41" spans="1:9" ht="15.75" x14ac:dyDescent="0.25">
      <c r="A41" s="11" t="s">
        <v>0</v>
      </c>
      <c r="B41" s="10"/>
      <c r="C41" s="10"/>
      <c r="D41" s="10"/>
      <c r="E41" s="10"/>
      <c r="F41" s="10"/>
      <c r="G41" s="10"/>
      <c r="H41" s="10"/>
      <c r="I41" s="10"/>
    </row>
    <row r="42" spans="1:9" ht="15.75" x14ac:dyDescent="0.25">
      <c r="A42" s="10"/>
      <c r="B42" s="10"/>
      <c r="D42" s="10"/>
      <c r="E42" s="10"/>
      <c r="F42" s="10"/>
      <c r="G42" s="10"/>
      <c r="H42" s="10"/>
      <c r="I42" s="10"/>
    </row>
  </sheetData>
  <hyperlinks>
    <hyperlink ref="A41" r:id="rId1" xr:uid="{0E2EFD4A-D3FE-467C-BFB8-A9707B17641C}"/>
    <hyperlink ref="A40" r:id="rId2" xr:uid="{FC03EA42-67F4-48F5-BC49-803982F91624}"/>
  </hyperlinks>
  <pageMargins left="0.7" right="0.7" top="0.75" bottom="0.75" header="0.3" footer="0.3"/>
  <pageSetup paperSize="9" orientation="portrait" horizontalDpi="1200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7925-6584-48A3-8B2F-7A8136C8E506}">
  <dimension ref="A1:W42"/>
  <sheetViews>
    <sheetView zoomScaleNormal="100" workbookViewId="0">
      <pane ySplit="4" topLeftCell="A5" activePane="bottomLeft" state="frozen"/>
      <selection activeCell="C2" sqref="C2"/>
      <selection pane="bottomLeft"/>
    </sheetView>
  </sheetViews>
  <sheetFormatPr defaultColWidth="8.7109375" defaultRowHeight="15" x14ac:dyDescent="0.25"/>
  <cols>
    <col min="1" max="1" width="8.7109375" style="1"/>
    <col min="2" max="2" width="18" style="1" customWidth="1"/>
    <col min="3" max="3" width="54.140625" style="1" customWidth="1"/>
    <col min="4" max="4" width="12.5703125" style="1" customWidth="1"/>
    <col min="5" max="5" width="20.28515625" style="1" customWidth="1"/>
    <col min="6" max="6" width="25.140625" style="1" customWidth="1"/>
    <col min="7" max="7" width="65.140625" style="1" bestFit="1" customWidth="1"/>
    <col min="8" max="8" width="44.28515625" style="1" bestFit="1" customWidth="1"/>
    <col min="9" max="9" width="66.42578125" style="1" bestFit="1" customWidth="1"/>
    <col min="10" max="22" width="8.7109375" style="1"/>
    <col min="23" max="23" width="11.5703125" style="1" bestFit="1" customWidth="1"/>
    <col min="24" max="16384" width="8.7109375" style="1"/>
  </cols>
  <sheetData>
    <row r="1" spans="1:23" ht="20.25" thickBot="1" x14ac:dyDescent="0.3">
      <c r="A1" s="22" t="s">
        <v>22</v>
      </c>
      <c r="F1" s="2"/>
      <c r="G1" s="3"/>
      <c r="H1" s="2"/>
      <c r="I1" s="2"/>
      <c r="J1" s="2"/>
      <c r="K1" s="4"/>
      <c r="W1" s="4"/>
    </row>
    <row r="2" spans="1:23" ht="16.5" thickTop="1" x14ac:dyDescent="0.25">
      <c r="A2" s="16" t="s">
        <v>30</v>
      </c>
      <c r="B2"/>
      <c r="F2" s="2"/>
      <c r="G2" s="3"/>
      <c r="H2" s="2"/>
      <c r="I2" s="2"/>
      <c r="J2" s="2"/>
      <c r="K2" s="4"/>
      <c r="W2" s="4"/>
    </row>
    <row r="3" spans="1:23" ht="18.75" x14ac:dyDescent="0.35">
      <c r="A3" s="5" t="s">
        <v>24</v>
      </c>
      <c r="B3" s="5" t="s">
        <v>4</v>
      </c>
      <c r="C3" s="5" t="s">
        <v>12</v>
      </c>
      <c r="D3" s="5" t="s">
        <v>5</v>
      </c>
      <c r="E3" s="5" t="s">
        <v>6</v>
      </c>
      <c r="F3" s="5" t="s">
        <v>26</v>
      </c>
      <c r="G3" s="5" t="s">
        <v>34</v>
      </c>
      <c r="H3" s="5" t="s">
        <v>35</v>
      </c>
      <c r="I3" s="5" t="s">
        <v>36</v>
      </c>
    </row>
    <row r="4" spans="1:23" ht="18.75" x14ac:dyDescent="0.35">
      <c r="A4" s="6"/>
      <c r="B4" s="5" t="s">
        <v>14</v>
      </c>
      <c r="C4" s="5"/>
      <c r="D4" s="5"/>
      <c r="E4" s="5"/>
      <c r="F4" s="5"/>
      <c r="G4" s="5"/>
      <c r="H4" s="7"/>
      <c r="I4" s="20"/>
    </row>
    <row r="5" spans="1:23" ht="15.75" x14ac:dyDescent="0.25">
      <c r="A5" s="8">
        <v>1990</v>
      </c>
      <c r="B5" s="9">
        <v>53.42</v>
      </c>
      <c r="C5" s="9">
        <v>5.2229999999999999</v>
      </c>
      <c r="D5" s="9">
        <v>7.7969999999999997</v>
      </c>
      <c r="E5" s="9">
        <v>5.2080000000000002</v>
      </c>
      <c r="F5" s="9">
        <v>0.16500000000000001</v>
      </c>
      <c r="G5" s="9">
        <v>71.811999999999998</v>
      </c>
      <c r="H5" s="9">
        <v>-22.436</v>
      </c>
      <c r="I5" s="18">
        <v>49.377000000000002</v>
      </c>
    </row>
    <row r="6" spans="1:23" ht="15.75" x14ac:dyDescent="0.25">
      <c r="A6" s="8">
        <v>1991</v>
      </c>
      <c r="B6" s="9">
        <v>52.097000000000001</v>
      </c>
      <c r="C6" s="9">
        <v>4.8419999999999996</v>
      </c>
      <c r="D6" s="9">
        <v>7.2679999999999998</v>
      </c>
      <c r="E6" s="9">
        <v>5.2690000000000001</v>
      </c>
      <c r="F6" s="9">
        <v>0.154</v>
      </c>
      <c r="G6" s="9">
        <v>69.63</v>
      </c>
      <c r="H6" s="9">
        <v>-34.850999999999999</v>
      </c>
      <c r="I6" s="18">
        <v>34.779000000000003</v>
      </c>
    </row>
    <row r="7" spans="1:23" ht="15.75" x14ac:dyDescent="0.25">
      <c r="A7" s="8">
        <v>1992</v>
      </c>
      <c r="B7" s="9">
        <v>51.491999999999997</v>
      </c>
      <c r="C7" s="9">
        <v>4.5670000000000002</v>
      </c>
      <c r="D7" s="9">
        <v>6.6639999999999997</v>
      </c>
      <c r="E7" s="9">
        <v>5.2830000000000004</v>
      </c>
      <c r="F7" s="9">
        <v>0.14699999999999999</v>
      </c>
      <c r="G7" s="9">
        <v>68.153000000000006</v>
      </c>
      <c r="H7" s="9">
        <v>-28.856999999999999</v>
      </c>
      <c r="I7" s="18">
        <v>39.295999999999999</v>
      </c>
    </row>
    <row r="8" spans="1:23" ht="15.75" x14ac:dyDescent="0.25">
      <c r="A8" s="8">
        <v>1993</v>
      </c>
      <c r="B8" s="9">
        <v>53.43</v>
      </c>
      <c r="C8" s="9">
        <v>4.59</v>
      </c>
      <c r="D8" s="9">
        <v>6.891</v>
      </c>
      <c r="E8" s="9">
        <v>5.2770000000000001</v>
      </c>
      <c r="F8" s="9">
        <v>0.14099999999999999</v>
      </c>
      <c r="G8" s="9">
        <v>70.328999999999994</v>
      </c>
      <c r="H8" s="9">
        <v>-29.533000000000001</v>
      </c>
      <c r="I8" s="18">
        <v>40.795999999999999</v>
      </c>
    </row>
    <row r="9" spans="1:23" ht="15.75" x14ac:dyDescent="0.25">
      <c r="A9" s="8">
        <v>1994</v>
      </c>
      <c r="B9" s="9">
        <v>58.762</v>
      </c>
      <c r="C9" s="9">
        <v>4.8570000000000002</v>
      </c>
      <c r="D9" s="9">
        <v>6.9649999999999999</v>
      </c>
      <c r="E9" s="9">
        <v>5.2060000000000004</v>
      </c>
      <c r="F9" s="9">
        <v>0.14000000000000001</v>
      </c>
      <c r="G9" s="9">
        <v>75.930000000000007</v>
      </c>
      <c r="H9" s="9">
        <v>-22.773</v>
      </c>
      <c r="I9" s="18">
        <v>53.156999999999996</v>
      </c>
    </row>
    <row r="10" spans="1:23" ht="15.75" x14ac:dyDescent="0.25">
      <c r="A10" s="8">
        <v>1995</v>
      </c>
      <c r="B10" s="9">
        <v>55.256999999999998</v>
      </c>
      <c r="C10" s="9">
        <v>4.9080000000000004</v>
      </c>
      <c r="D10" s="9">
        <v>6.8540000000000001</v>
      </c>
      <c r="E10" s="9">
        <v>5.125</v>
      </c>
      <c r="F10" s="9">
        <v>0.13100000000000001</v>
      </c>
      <c r="G10" s="9">
        <v>72.274000000000001</v>
      </c>
      <c r="H10" s="9">
        <v>-21.469000000000001</v>
      </c>
      <c r="I10" s="18">
        <v>50.805</v>
      </c>
    </row>
    <row r="11" spans="1:23" ht="15.75" x14ac:dyDescent="0.25">
      <c r="A11" s="8">
        <v>1996</v>
      </c>
      <c r="B11" s="9">
        <v>61.008000000000003</v>
      </c>
      <c r="C11" s="9">
        <v>5.1520000000000001</v>
      </c>
      <c r="D11" s="9">
        <v>6.8719999999999999</v>
      </c>
      <c r="E11" s="9">
        <v>5.0060000000000002</v>
      </c>
      <c r="F11" s="9">
        <v>0.11700000000000001</v>
      </c>
      <c r="G11" s="9">
        <v>78.155000000000001</v>
      </c>
      <c r="H11" s="9">
        <v>-27.802</v>
      </c>
      <c r="I11" s="18">
        <v>50.353000000000002</v>
      </c>
    </row>
    <row r="12" spans="1:23" ht="15.75" x14ac:dyDescent="0.25">
      <c r="A12" s="8">
        <v>1997</v>
      </c>
      <c r="B12" s="9">
        <v>59.424999999999997</v>
      </c>
      <c r="C12" s="9">
        <v>5.4550000000000001</v>
      </c>
      <c r="D12" s="9">
        <v>6.9640000000000004</v>
      </c>
      <c r="E12" s="9">
        <v>4.8650000000000002</v>
      </c>
      <c r="F12" s="9">
        <v>0.11600000000000001</v>
      </c>
      <c r="G12" s="9">
        <v>76.825000000000003</v>
      </c>
      <c r="H12" s="9">
        <v>-23.177</v>
      </c>
      <c r="I12" s="18">
        <v>53.646999999999998</v>
      </c>
    </row>
    <row r="13" spans="1:23" ht="15.75" x14ac:dyDescent="0.25">
      <c r="A13" s="8">
        <v>1998</v>
      </c>
      <c r="B13" s="9">
        <v>56.110999999999997</v>
      </c>
      <c r="C13" s="9">
        <v>5.4889999999999999</v>
      </c>
      <c r="D13" s="9">
        <v>6.7539999999999996</v>
      </c>
      <c r="E13" s="9">
        <v>4.6429999999999998</v>
      </c>
      <c r="F13" s="9">
        <v>0.113</v>
      </c>
      <c r="G13" s="9">
        <v>73.11</v>
      </c>
      <c r="H13" s="9">
        <v>-21.117000000000001</v>
      </c>
      <c r="I13" s="18">
        <v>51.993000000000002</v>
      </c>
    </row>
    <row r="14" spans="1:23" ht="15.75" x14ac:dyDescent="0.25">
      <c r="A14" s="8">
        <v>1999</v>
      </c>
      <c r="B14" s="9">
        <v>55.488999999999997</v>
      </c>
      <c r="C14" s="9">
        <v>5.6509999999999998</v>
      </c>
      <c r="D14" s="9">
        <v>6.6529999999999996</v>
      </c>
      <c r="E14" s="9">
        <v>4.5279999999999996</v>
      </c>
      <c r="F14" s="9">
        <v>0.109</v>
      </c>
      <c r="G14" s="9">
        <v>72.430999999999997</v>
      </c>
      <c r="H14" s="9">
        <v>-21.276</v>
      </c>
      <c r="I14" s="18">
        <v>51.155000000000001</v>
      </c>
    </row>
    <row r="15" spans="1:23" ht="15.75" x14ac:dyDescent="0.25">
      <c r="A15" s="8">
        <v>2000</v>
      </c>
      <c r="B15" s="9">
        <v>53.683999999999997</v>
      </c>
      <c r="C15" s="9">
        <v>5.8230000000000004</v>
      </c>
      <c r="D15" s="9">
        <v>6.5970000000000004</v>
      </c>
      <c r="E15" s="9">
        <v>4.2510000000000003</v>
      </c>
      <c r="F15" s="9">
        <v>0.107</v>
      </c>
      <c r="G15" s="9">
        <v>70.462000000000003</v>
      </c>
      <c r="H15" s="9">
        <v>-20.771999999999998</v>
      </c>
      <c r="I15" s="18">
        <v>49.689</v>
      </c>
    </row>
    <row r="16" spans="1:23" ht="15.75" x14ac:dyDescent="0.25">
      <c r="A16" s="8">
        <v>2001</v>
      </c>
      <c r="B16" s="9">
        <v>59.128</v>
      </c>
      <c r="C16" s="9">
        <v>5.899</v>
      </c>
      <c r="D16" s="9">
        <v>6.6</v>
      </c>
      <c r="E16" s="9">
        <v>4.0720000000000001</v>
      </c>
      <c r="F16" s="9">
        <v>0.107</v>
      </c>
      <c r="G16" s="9">
        <v>75.805000000000007</v>
      </c>
      <c r="H16" s="9">
        <v>-21.378</v>
      </c>
      <c r="I16" s="18">
        <v>54.427</v>
      </c>
    </row>
    <row r="17" spans="1:9" ht="15.75" x14ac:dyDescent="0.25">
      <c r="A17" s="8">
        <v>2002</v>
      </c>
      <c r="B17" s="9">
        <v>61.723999999999997</v>
      </c>
      <c r="C17" s="9">
        <v>5.9329999999999998</v>
      </c>
      <c r="D17" s="9">
        <v>6.6459999999999999</v>
      </c>
      <c r="E17" s="9">
        <v>3.7879999999999998</v>
      </c>
      <c r="F17" s="9">
        <v>9.7000000000000003E-2</v>
      </c>
      <c r="G17" s="9">
        <v>78.186999999999998</v>
      </c>
      <c r="H17" s="9">
        <v>-22.407</v>
      </c>
      <c r="I17" s="18">
        <v>55.78</v>
      </c>
    </row>
    <row r="18" spans="1:9" ht="15.75" x14ac:dyDescent="0.25">
      <c r="A18" s="8">
        <v>2003</v>
      </c>
      <c r="B18" s="9">
        <v>69.337000000000003</v>
      </c>
      <c r="C18" s="9">
        <v>6.2640000000000002</v>
      </c>
      <c r="D18" s="9">
        <v>6.5049999999999999</v>
      </c>
      <c r="E18" s="9">
        <v>3.5630000000000002</v>
      </c>
      <c r="F18" s="9">
        <v>9.7000000000000003E-2</v>
      </c>
      <c r="G18" s="9">
        <v>85.766000000000005</v>
      </c>
      <c r="H18" s="9">
        <v>-22.817</v>
      </c>
      <c r="I18" s="18">
        <v>62.948999999999998</v>
      </c>
    </row>
    <row r="19" spans="1:9" ht="15.75" x14ac:dyDescent="0.25">
      <c r="A19" s="8">
        <v>2004</v>
      </c>
      <c r="B19" s="9">
        <v>65.45</v>
      </c>
      <c r="C19" s="9">
        <v>6.6070000000000002</v>
      </c>
      <c r="D19" s="9">
        <v>6.39</v>
      </c>
      <c r="E19" s="9">
        <v>3.3889999999999998</v>
      </c>
      <c r="F19" s="9">
        <v>9.4E-2</v>
      </c>
      <c r="G19" s="9">
        <v>81.930999999999997</v>
      </c>
      <c r="H19" s="9">
        <v>-24.204000000000001</v>
      </c>
      <c r="I19" s="18">
        <v>57.726999999999997</v>
      </c>
    </row>
    <row r="20" spans="1:9" ht="15.75" x14ac:dyDescent="0.25">
      <c r="A20" s="8">
        <v>2005</v>
      </c>
      <c r="B20" s="9">
        <v>53.720999999999997</v>
      </c>
      <c r="C20" s="9">
        <v>6.569</v>
      </c>
      <c r="D20" s="9">
        <v>6.3940000000000001</v>
      </c>
      <c r="E20" s="9">
        <v>3.1190000000000002</v>
      </c>
      <c r="F20" s="9">
        <v>8.6999999999999994E-2</v>
      </c>
      <c r="G20" s="9">
        <v>69.89</v>
      </c>
      <c r="H20" s="9">
        <v>-24.241</v>
      </c>
      <c r="I20" s="18">
        <v>45.649000000000001</v>
      </c>
    </row>
    <row r="21" spans="1:9" ht="15.75" x14ac:dyDescent="0.25">
      <c r="A21" s="8">
        <v>2006</v>
      </c>
      <c r="B21" s="9">
        <v>64.786000000000001</v>
      </c>
      <c r="C21" s="9">
        <v>6.8090000000000002</v>
      </c>
      <c r="D21" s="9">
        <v>6.4029999999999996</v>
      </c>
      <c r="E21" s="9">
        <v>3.202</v>
      </c>
      <c r="F21" s="9">
        <v>8.7999999999999995E-2</v>
      </c>
      <c r="G21" s="9">
        <v>81.289000000000001</v>
      </c>
      <c r="H21" s="9">
        <v>-28.154</v>
      </c>
      <c r="I21" s="18">
        <v>53.134999999999998</v>
      </c>
    </row>
    <row r="22" spans="1:9" ht="15.75" x14ac:dyDescent="0.25">
      <c r="A22" s="8">
        <v>2007</v>
      </c>
      <c r="B22" s="9">
        <v>62.814</v>
      </c>
      <c r="C22" s="9">
        <v>7.2590000000000003</v>
      </c>
      <c r="D22" s="9">
        <v>6.3289999999999997</v>
      </c>
      <c r="E22" s="9">
        <v>3.0859999999999999</v>
      </c>
      <c r="F22" s="9">
        <v>8.8999999999999996E-2</v>
      </c>
      <c r="G22" s="9">
        <v>79.576999999999998</v>
      </c>
      <c r="H22" s="9">
        <v>-18.655000000000001</v>
      </c>
      <c r="I22" s="18">
        <v>60.921999999999997</v>
      </c>
    </row>
    <row r="23" spans="1:9" ht="15.75" x14ac:dyDescent="0.25">
      <c r="A23" s="8">
        <v>2008</v>
      </c>
      <c r="B23" s="9">
        <v>54.475000000000001</v>
      </c>
      <c r="C23" s="9">
        <v>7.4850000000000003</v>
      </c>
      <c r="D23" s="9">
        <v>6.4429999999999996</v>
      </c>
      <c r="E23" s="9">
        <v>2.95</v>
      </c>
      <c r="F23" s="9">
        <v>7.9000000000000001E-2</v>
      </c>
      <c r="G23" s="9">
        <v>71.433000000000007</v>
      </c>
      <c r="H23" s="9">
        <v>-21.289000000000001</v>
      </c>
      <c r="I23" s="18">
        <v>50.143999999999998</v>
      </c>
    </row>
    <row r="24" spans="1:9" ht="15.75" x14ac:dyDescent="0.25">
      <c r="A24" s="8">
        <v>2009</v>
      </c>
      <c r="B24" s="9">
        <v>52.603999999999999</v>
      </c>
      <c r="C24" s="9">
        <v>5.9249999999999998</v>
      </c>
      <c r="D24" s="9">
        <v>6.3040000000000003</v>
      </c>
      <c r="E24" s="9">
        <v>2.8370000000000002</v>
      </c>
      <c r="F24" s="9">
        <v>7.0000000000000007E-2</v>
      </c>
      <c r="G24" s="9">
        <v>67.739999999999995</v>
      </c>
      <c r="H24" s="9">
        <v>-32.524000000000001</v>
      </c>
      <c r="I24" s="18">
        <v>35.216999999999999</v>
      </c>
    </row>
    <row r="25" spans="1:9" ht="15.75" x14ac:dyDescent="0.25">
      <c r="A25" s="8">
        <v>2010</v>
      </c>
      <c r="B25" s="9">
        <v>60.2</v>
      </c>
      <c r="C25" s="9">
        <v>6.1079999999999997</v>
      </c>
      <c r="D25" s="9">
        <v>6.4930000000000003</v>
      </c>
      <c r="E25" s="9">
        <v>2.8370000000000002</v>
      </c>
      <c r="F25" s="9">
        <v>6.8000000000000005E-2</v>
      </c>
      <c r="G25" s="9">
        <v>75.706999999999994</v>
      </c>
      <c r="H25" s="9">
        <v>-21.039000000000001</v>
      </c>
      <c r="I25" s="18">
        <v>54.667999999999999</v>
      </c>
    </row>
    <row r="26" spans="1:9" ht="15.75" x14ac:dyDescent="0.25">
      <c r="A26" s="8">
        <v>2011</v>
      </c>
      <c r="B26" s="9">
        <v>52.753999999999998</v>
      </c>
      <c r="C26" s="9">
        <v>6.0549999999999997</v>
      </c>
      <c r="D26" s="9">
        <v>6.3259999999999996</v>
      </c>
      <c r="E26" s="9">
        <v>2.738</v>
      </c>
      <c r="F26" s="9">
        <v>6.7000000000000004E-2</v>
      </c>
      <c r="G26" s="9">
        <v>67.94</v>
      </c>
      <c r="H26" s="9">
        <v>-20.553000000000001</v>
      </c>
      <c r="I26" s="18">
        <v>47.387</v>
      </c>
    </row>
    <row r="27" spans="1:9" ht="15.75" x14ac:dyDescent="0.25">
      <c r="A27" s="8">
        <v>2012</v>
      </c>
      <c r="B27" s="9">
        <v>47.47</v>
      </c>
      <c r="C27" s="9">
        <v>5.8789999999999996</v>
      </c>
      <c r="D27" s="9">
        <v>6.2249999999999996</v>
      </c>
      <c r="E27" s="9">
        <v>2.6739999999999999</v>
      </c>
      <c r="F27" s="9">
        <v>6.2E-2</v>
      </c>
      <c r="G27" s="9">
        <v>62.311</v>
      </c>
      <c r="H27" s="9">
        <v>-22.356000000000002</v>
      </c>
      <c r="I27" s="18">
        <v>39.954000000000001</v>
      </c>
    </row>
    <row r="28" spans="1:9" ht="15.75" x14ac:dyDescent="0.25">
      <c r="A28" s="8">
        <v>2013</v>
      </c>
      <c r="B28" s="9">
        <v>48.082000000000001</v>
      </c>
      <c r="C28" s="9">
        <v>5.7359999999999998</v>
      </c>
      <c r="D28" s="9">
        <v>6.4039999999999999</v>
      </c>
      <c r="E28" s="9">
        <v>2.536</v>
      </c>
      <c r="F28" s="9">
        <v>0.06</v>
      </c>
      <c r="G28" s="9">
        <v>62.817999999999998</v>
      </c>
      <c r="H28" s="9">
        <v>-15.603999999999999</v>
      </c>
      <c r="I28" s="18">
        <v>47.213000000000001</v>
      </c>
    </row>
    <row r="29" spans="1:9" ht="15.75" x14ac:dyDescent="0.25">
      <c r="A29" s="8">
        <v>2014</v>
      </c>
      <c r="B29" s="9">
        <v>44.234000000000002</v>
      </c>
      <c r="C29" s="9">
        <v>5.4939999999999998</v>
      </c>
      <c r="D29" s="9">
        <v>6.4809999999999999</v>
      </c>
      <c r="E29" s="9">
        <v>2.3849999999999998</v>
      </c>
      <c r="F29" s="9">
        <v>5.7000000000000002E-2</v>
      </c>
      <c r="G29" s="9">
        <v>58.651000000000003</v>
      </c>
      <c r="H29" s="9">
        <v>-16.475000000000001</v>
      </c>
      <c r="I29" s="18">
        <v>42.176000000000002</v>
      </c>
    </row>
    <row r="30" spans="1:9" ht="15.75" x14ac:dyDescent="0.25">
      <c r="A30" s="8">
        <v>2015</v>
      </c>
      <c r="B30" s="9">
        <v>40.679000000000002</v>
      </c>
      <c r="C30" s="9">
        <v>5.6349999999999998</v>
      </c>
      <c r="D30" s="9">
        <v>6.3959999999999999</v>
      </c>
      <c r="E30" s="9">
        <v>2.31</v>
      </c>
      <c r="F30" s="9">
        <v>5.6000000000000001E-2</v>
      </c>
      <c r="G30" s="9">
        <v>55.076000000000001</v>
      </c>
      <c r="H30" s="9">
        <v>-11.321</v>
      </c>
      <c r="I30" s="18">
        <v>43.755000000000003</v>
      </c>
    </row>
    <row r="31" spans="1:9" ht="15.75" x14ac:dyDescent="0.25">
      <c r="A31" s="8">
        <v>2016</v>
      </c>
      <c r="B31" s="9">
        <v>43.395000000000003</v>
      </c>
      <c r="C31" s="9">
        <v>5.8449999999999998</v>
      </c>
      <c r="D31" s="9">
        <v>6.4939999999999998</v>
      </c>
      <c r="E31" s="9">
        <v>2.1589999999999998</v>
      </c>
      <c r="F31" s="9">
        <v>5.6000000000000001E-2</v>
      </c>
      <c r="G31" s="9">
        <v>57.95</v>
      </c>
      <c r="H31" s="9">
        <v>-6.681</v>
      </c>
      <c r="I31" s="18">
        <v>51.268000000000001</v>
      </c>
    </row>
    <row r="32" spans="1:9" ht="15.75" x14ac:dyDescent="0.25">
      <c r="A32" s="8">
        <v>2017</v>
      </c>
      <c r="B32" s="9">
        <v>40.970999999999997</v>
      </c>
      <c r="C32" s="9">
        <v>5.67</v>
      </c>
      <c r="D32" s="9">
        <v>6.327</v>
      </c>
      <c r="E32" s="9">
        <v>2.0499999999999998</v>
      </c>
      <c r="F32" s="9">
        <v>5.6000000000000001E-2</v>
      </c>
      <c r="G32" s="9">
        <v>55.073999999999998</v>
      </c>
      <c r="H32" s="9">
        <v>-3.11</v>
      </c>
      <c r="I32" s="18">
        <v>51.963000000000001</v>
      </c>
    </row>
    <row r="33" spans="1:9" ht="15.75" x14ac:dyDescent="0.25">
      <c r="A33" s="8">
        <v>2018</v>
      </c>
      <c r="B33" s="9">
        <v>41.984999999999999</v>
      </c>
      <c r="C33" s="9">
        <v>5.67</v>
      </c>
      <c r="D33" s="9">
        <v>6.4039999999999999</v>
      </c>
      <c r="E33" s="9">
        <v>2.0070000000000001</v>
      </c>
      <c r="F33" s="9">
        <v>5.5E-2</v>
      </c>
      <c r="G33" s="9">
        <v>56.121000000000002</v>
      </c>
      <c r="H33" s="9">
        <v>7.1840000000000002</v>
      </c>
      <c r="I33" s="18">
        <v>63.305999999999997</v>
      </c>
    </row>
    <row r="34" spans="1:9" ht="15.75" x14ac:dyDescent="0.25">
      <c r="A34" s="8">
        <v>2019</v>
      </c>
      <c r="B34" s="9">
        <v>38.959000000000003</v>
      </c>
      <c r="C34" s="9">
        <v>5.34</v>
      </c>
      <c r="D34" s="9">
        <v>6.3979999999999997</v>
      </c>
      <c r="E34" s="9">
        <v>1.9770000000000001</v>
      </c>
      <c r="F34" s="9">
        <v>5.5E-2</v>
      </c>
      <c r="G34" s="9">
        <v>52.728999999999999</v>
      </c>
      <c r="H34" s="9">
        <v>3.34</v>
      </c>
      <c r="I34" s="18">
        <v>56.067999999999998</v>
      </c>
    </row>
    <row r="35" spans="1:9" ht="15.75" x14ac:dyDescent="0.25">
      <c r="A35" s="15">
        <v>2020</v>
      </c>
      <c r="B35" s="14">
        <v>34.380000000000003</v>
      </c>
      <c r="C35" s="14">
        <v>5.0380000000000003</v>
      </c>
      <c r="D35" s="14">
        <v>6.3710000000000004</v>
      </c>
      <c r="E35" s="14">
        <v>1.9139999999999999</v>
      </c>
      <c r="F35" s="14">
        <v>6.7000000000000004E-2</v>
      </c>
      <c r="G35" s="14">
        <v>47.77</v>
      </c>
      <c r="H35" s="14">
        <v>1.8129999999999999</v>
      </c>
      <c r="I35" s="18">
        <v>49.582000000000001</v>
      </c>
    </row>
    <row r="36" spans="1:9" ht="15.75" x14ac:dyDescent="0.25">
      <c r="A36" s="15">
        <v>2021</v>
      </c>
      <c r="B36" s="9">
        <v>34.215000000000003</v>
      </c>
      <c r="C36" s="9">
        <v>5.3360000000000003</v>
      </c>
      <c r="D36" s="9">
        <v>6.3760000000000003</v>
      </c>
      <c r="E36" s="9">
        <v>1.8180000000000001</v>
      </c>
      <c r="F36" s="9">
        <v>5.8000000000000003E-2</v>
      </c>
      <c r="G36" s="9">
        <v>47.802999999999997</v>
      </c>
      <c r="H36" s="9">
        <v>11.358000000000001</v>
      </c>
      <c r="I36" s="18">
        <v>59.161999999999999</v>
      </c>
    </row>
    <row r="37" spans="1:9" ht="15.75" x14ac:dyDescent="0.25">
      <c r="A37" s="25">
        <v>2022</v>
      </c>
      <c r="B37" s="26">
        <v>32.874000000000002</v>
      </c>
      <c r="C37" s="26">
        <v>4.9779999999999998</v>
      </c>
      <c r="D37" s="26">
        <v>6.0679999999999996</v>
      </c>
      <c r="E37" s="26">
        <v>1.7270000000000001</v>
      </c>
      <c r="F37" s="26">
        <v>5.0999999999999997E-2</v>
      </c>
      <c r="G37" s="26">
        <v>45.697000000000003</v>
      </c>
      <c r="H37" s="26">
        <v>12.066000000000001</v>
      </c>
      <c r="I37" s="27">
        <v>57.764000000000003</v>
      </c>
    </row>
    <row r="38" spans="1:9" ht="15.75" x14ac:dyDescent="0.25">
      <c r="A38" s="21">
        <v>2023</v>
      </c>
      <c r="B38" s="17">
        <v>28.494</v>
      </c>
      <c r="C38" s="17">
        <v>4.7190000000000003</v>
      </c>
      <c r="D38" s="17">
        <v>6.1950000000000003</v>
      </c>
      <c r="E38" s="17">
        <v>1.647</v>
      </c>
      <c r="F38" s="17">
        <v>4.8000000000000001E-2</v>
      </c>
      <c r="G38" s="17">
        <v>41.103000000000002</v>
      </c>
      <c r="H38" s="17">
        <v>11.997999999999999</v>
      </c>
      <c r="I38" s="18">
        <v>53.101999999999997</v>
      </c>
    </row>
    <row r="39" spans="1:9" ht="18.75" x14ac:dyDescent="0.25">
      <c r="A39" s="23" t="s">
        <v>37</v>
      </c>
      <c r="B39" s="10"/>
      <c r="C39" s="10"/>
      <c r="D39" s="10"/>
      <c r="E39" s="10"/>
      <c r="F39" s="10"/>
      <c r="G39" s="10"/>
      <c r="H39" s="10"/>
    </row>
    <row r="40" spans="1:9" ht="15.75" x14ac:dyDescent="0.25">
      <c r="A40" s="11" t="s">
        <v>28</v>
      </c>
      <c r="B40" s="10"/>
      <c r="C40" s="10"/>
      <c r="D40" s="10"/>
      <c r="E40" s="10"/>
      <c r="F40" s="10"/>
      <c r="G40" s="10"/>
      <c r="H40" s="10"/>
    </row>
    <row r="41" spans="1:9" ht="15.75" x14ac:dyDescent="0.25">
      <c r="A41" s="13" t="s">
        <v>16</v>
      </c>
      <c r="B41" s="10"/>
      <c r="C41" s="10"/>
      <c r="D41" s="10"/>
      <c r="E41" s="10"/>
      <c r="F41" s="10"/>
      <c r="G41" s="10"/>
      <c r="H41" s="10"/>
    </row>
    <row r="42" spans="1:9" ht="15.75" x14ac:dyDescent="0.25">
      <c r="A42" s="10"/>
      <c r="B42" s="10"/>
      <c r="C42" s="10"/>
      <c r="D42" s="10"/>
      <c r="E42" s="10"/>
      <c r="F42" s="10"/>
      <c r="G42" s="10"/>
      <c r="H42" s="10"/>
    </row>
  </sheetData>
  <hyperlinks>
    <hyperlink ref="A40" r:id="rId1" xr:uid="{6E759769-7EBC-4AFA-90CC-EBCDE7288271}"/>
    <hyperlink ref="A41" r:id="rId2" xr:uid="{FF5808C8-51C0-4D1F-AE1D-D7DA6CF25B61}"/>
  </hyperlinks>
  <pageMargins left="0.7" right="0.7" top="0.75" bottom="0.75" header="0.3" footer="0.3"/>
  <pageSetup paperSize="9" orientation="portrait" horizontalDpi="1200" verticalDpi="120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9FBC-9169-49ED-8A6C-54E48211C0DB}">
  <dimension ref="A1:W42"/>
  <sheetViews>
    <sheetView zoomScaleNormal="100" workbookViewId="0">
      <pane ySplit="4" topLeftCell="A5" activePane="bottomLeft" state="frozen"/>
      <selection activeCell="C2" sqref="C2"/>
      <selection pane="bottomLeft"/>
    </sheetView>
  </sheetViews>
  <sheetFormatPr defaultColWidth="8.7109375" defaultRowHeight="15" x14ac:dyDescent="0.25"/>
  <cols>
    <col min="1" max="1" width="8.7109375" style="1"/>
    <col min="2" max="2" width="18.5703125" style="1" customWidth="1"/>
    <col min="3" max="3" width="42.7109375" style="1" customWidth="1"/>
    <col min="4" max="4" width="14.7109375" style="1" customWidth="1"/>
    <col min="5" max="5" width="23.5703125" style="1" customWidth="1"/>
    <col min="6" max="6" width="27" style="1" customWidth="1"/>
    <col min="7" max="7" width="60.140625" style="1" bestFit="1" customWidth="1"/>
    <col min="8" max="8" width="33.5703125" style="1" bestFit="1" customWidth="1"/>
    <col min="9" max="9" width="60.140625" style="1" bestFit="1" customWidth="1"/>
    <col min="10" max="22" width="8.7109375" style="1"/>
    <col min="23" max="23" width="11.5703125" style="1" bestFit="1" customWidth="1"/>
    <col min="24" max="16384" width="8.7109375" style="1"/>
  </cols>
  <sheetData>
    <row r="1" spans="1:23" ht="20.25" thickBot="1" x14ac:dyDescent="0.3">
      <c r="A1" s="22" t="s">
        <v>18</v>
      </c>
      <c r="F1" s="2"/>
      <c r="G1" s="3"/>
      <c r="H1" s="2"/>
      <c r="I1" s="2"/>
      <c r="J1" s="2"/>
      <c r="K1" s="4"/>
      <c r="W1" s="4"/>
    </row>
    <row r="2" spans="1:23" ht="16.5" thickTop="1" x14ac:dyDescent="0.25">
      <c r="A2" s="16" t="s">
        <v>30</v>
      </c>
      <c r="F2" s="2"/>
      <c r="G2" s="3"/>
      <c r="H2" s="2"/>
      <c r="I2" s="2"/>
      <c r="J2" s="2"/>
      <c r="K2" s="4"/>
      <c r="W2" s="4"/>
    </row>
    <row r="3" spans="1:23" ht="18.75" x14ac:dyDescent="0.35">
      <c r="A3" s="5" t="s">
        <v>25</v>
      </c>
      <c r="B3" s="5" t="s">
        <v>7</v>
      </c>
      <c r="C3" s="5" t="s">
        <v>19</v>
      </c>
      <c r="D3" s="5" t="s">
        <v>8</v>
      </c>
      <c r="E3" s="5" t="s">
        <v>9</v>
      </c>
      <c r="F3" s="5" t="s">
        <v>20</v>
      </c>
      <c r="G3" s="5" t="s">
        <v>39</v>
      </c>
      <c r="H3" s="5" t="s">
        <v>38</v>
      </c>
      <c r="I3" s="5" t="s">
        <v>40</v>
      </c>
    </row>
    <row r="4" spans="1:23" ht="18.75" x14ac:dyDescent="0.35">
      <c r="A4" s="8"/>
      <c r="B4" s="5" t="s">
        <v>21</v>
      </c>
      <c r="C4" s="5"/>
      <c r="D4" s="5"/>
      <c r="E4" s="5"/>
      <c r="F4" s="5"/>
      <c r="G4" s="5"/>
      <c r="H4" s="7"/>
      <c r="I4" s="20"/>
    </row>
    <row r="5" spans="1:23" ht="15.75" x14ac:dyDescent="0.25">
      <c r="A5" s="8">
        <v>1990</v>
      </c>
      <c r="B5" s="9">
        <v>53.42</v>
      </c>
      <c r="C5" s="9">
        <v>5.2229999999999999</v>
      </c>
      <c r="D5" s="9">
        <v>7.7969999999999997</v>
      </c>
      <c r="E5" s="9">
        <v>5.2080000000000002</v>
      </c>
      <c r="F5" s="9">
        <v>0.16500000000000001</v>
      </c>
      <c r="G5" s="9">
        <v>71.811999999999998</v>
      </c>
      <c r="H5" s="9">
        <v>-22.436</v>
      </c>
      <c r="I5" s="20">
        <v>49.377000000000002</v>
      </c>
    </row>
    <row r="6" spans="1:23" ht="15.75" x14ac:dyDescent="0.25">
      <c r="A6" s="8">
        <v>1991</v>
      </c>
      <c r="B6" s="9">
        <v>52.097000000000001</v>
      </c>
      <c r="C6" s="9">
        <v>4.8419999999999996</v>
      </c>
      <c r="D6" s="9">
        <v>7.2679999999999998</v>
      </c>
      <c r="E6" s="9">
        <v>5.2690000000000001</v>
      </c>
      <c r="F6" s="9">
        <v>0.154</v>
      </c>
      <c r="G6" s="9">
        <v>69.63</v>
      </c>
      <c r="H6" s="9">
        <v>-34.850999999999999</v>
      </c>
      <c r="I6" s="20">
        <v>34.779000000000003</v>
      </c>
    </row>
    <row r="7" spans="1:23" ht="15.75" x14ac:dyDescent="0.25">
      <c r="A7" s="8">
        <v>1992</v>
      </c>
      <c r="B7" s="9">
        <v>51.491999999999997</v>
      </c>
      <c r="C7" s="9">
        <v>4.5670000000000002</v>
      </c>
      <c r="D7" s="9">
        <v>6.6639999999999997</v>
      </c>
      <c r="E7" s="9">
        <v>5.2830000000000004</v>
      </c>
      <c r="F7" s="9">
        <v>0.14699999999999999</v>
      </c>
      <c r="G7" s="9">
        <v>68.153000000000006</v>
      </c>
      <c r="H7" s="9">
        <v>-28.856999999999999</v>
      </c>
      <c r="I7" s="20">
        <v>39.295999999999999</v>
      </c>
    </row>
    <row r="8" spans="1:23" ht="15.75" x14ac:dyDescent="0.25">
      <c r="A8" s="8">
        <v>1993</v>
      </c>
      <c r="B8" s="9">
        <v>53.43</v>
      </c>
      <c r="C8" s="9">
        <v>4.59</v>
      </c>
      <c r="D8" s="9">
        <v>6.891</v>
      </c>
      <c r="E8" s="9">
        <v>5.2770000000000001</v>
      </c>
      <c r="F8" s="9">
        <v>0.14099999999999999</v>
      </c>
      <c r="G8" s="9">
        <v>70.328999999999994</v>
      </c>
      <c r="H8" s="9">
        <v>-29.533000000000001</v>
      </c>
      <c r="I8" s="20">
        <v>40.795999999999999</v>
      </c>
    </row>
    <row r="9" spans="1:23" ht="15.75" x14ac:dyDescent="0.25">
      <c r="A9" s="8">
        <v>1994</v>
      </c>
      <c r="B9" s="9">
        <v>58.762</v>
      </c>
      <c r="C9" s="9">
        <v>4.8570000000000002</v>
      </c>
      <c r="D9" s="9">
        <v>6.9649999999999999</v>
      </c>
      <c r="E9" s="9">
        <v>5.2060000000000004</v>
      </c>
      <c r="F9" s="9">
        <v>0.14000000000000001</v>
      </c>
      <c r="G9" s="9">
        <v>75.930000000000007</v>
      </c>
      <c r="H9" s="9">
        <v>-22.773</v>
      </c>
      <c r="I9" s="20">
        <v>53.156999999999996</v>
      </c>
    </row>
    <row r="10" spans="1:23" ht="15.75" x14ac:dyDescent="0.25">
      <c r="A10" s="8">
        <v>1995</v>
      </c>
      <c r="B10" s="9">
        <v>55.256999999999998</v>
      </c>
      <c r="C10" s="9">
        <v>4.9080000000000004</v>
      </c>
      <c r="D10" s="9">
        <v>6.8540000000000001</v>
      </c>
      <c r="E10" s="9">
        <v>5.125</v>
      </c>
      <c r="F10" s="9">
        <v>0.13100000000000001</v>
      </c>
      <c r="G10" s="9">
        <v>72.274000000000001</v>
      </c>
      <c r="H10" s="9">
        <v>-21.469000000000001</v>
      </c>
      <c r="I10" s="20">
        <v>50.805</v>
      </c>
    </row>
    <row r="11" spans="1:23" ht="15.75" x14ac:dyDescent="0.25">
      <c r="A11" s="8">
        <v>1996</v>
      </c>
      <c r="B11" s="9">
        <v>61.008000000000003</v>
      </c>
      <c r="C11" s="9">
        <v>5.1520000000000001</v>
      </c>
      <c r="D11" s="9">
        <v>6.8719999999999999</v>
      </c>
      <c r="E11" s="9">
        <v>5.0060000000000002</v>
      </c>
      <c r="F11" s="9">
        <v>0.11700000000000001</v>
      </c>
      <c r="G11" s="9">
        <v>78.155000000000001</v>
      </c>
      <c r="H11" s="9">
        <v>-27.802</v>
      </c>
      <c r="I11" s="20">
        <v>50.353000000000002</v>
      </c>
    </row>
    <row r="12" spans="1:23" ht="15.75" x14ac:dyDescent="0.25">
      <c r="A12" s="8">
        <v>1997</v>
      </c>
      <c r="B12" s="9">
        <v>59.424999999999997</v>
      </c>
      <c r="C12" s="9">
        <v>5.4550000000000001</v>
      </c>
      <c r="D12" s="9">
        <v>6.9640000000000004</v>
      </c>
      <c r="E12" s="9">
        <v>4.8650000000000002</v>
      </c>
      <c r="F12" s="9">
        <v>0.11600000000000001</v>
      </c>
      <c r="G12" s="9">
        <v>76.825000000000003</v>
      </c>
      <c r="H12" s="9">
        <v>-23.177</v>
      </c>
      <c r="I12" s="20">
        <v>53.646999999999998</v>
      </c>
    </row>
    <row r="13" spans="1:23" ht="15.75" x14ac:dyDescent="0.25">
      <c r="A13" s="8">
        <v>1998</v>
      </c>
      <c r="B13" s="9">
        <v>56.110999999999997</v>
      </c>
      <c r="C13" s="9">
        <v>5.4889999999999999</v>
      </c>
      <c r="D13" s="9">
        <v>6.7539999999999996</v>
      </c>
      <c r="E13" s="9">
        <v>4.6429999999999998</v>
      </c>
      <c r="F13" s="9">
        <v>0.113</v>
      </c>
      <c r="G13" s="9">
        <v>73.11</v>
      </c>
      <c r="H13" s="9">
        <v>-21.117000000000001</v>
      </c>
      <c r="I13" s="20">
        <v>51.993000000000002</v>
      </c>
    </row>
    <row r="14" spans="1:23" ht="15.75" x14ac:dyDescent="0.25">
      <c r="A14" s="8">
        <v>1999</v>
      </c>
      <c r="B14" s="9">
        <v>55.488999999999997</v>
      </c>
      <c r="C14" s="9">
        <v>5.6509999999999998</v>
      </c>
      <c r="D14" s="9">
        <v>6.6529999999999996</v>
      </c>
      <c r="E14" s="9">
        <v>4.5279999999999996</v>
      </c>
      <c r="F14" s="9">
        <v>0.109</v>
      </c>
      <c r="G14" s="9">
        <v>72.430999999999997</v>
      </c>
      <c r="H14" s="9">
        <v>-21.276</v>
      </c>
      <c r="I14" s="20">
        <v>51.155000000000001</v>
      </c>
    </row>
    <row r="15" spans="1:23" ht="15.75" x14ac:dyDescent="0.25">
      <c r="A15" s="8">
        <v>2000</v>
      </c>
      <c r="B15" s="9">
        <v>53.683999999999997</v>
      </c>
      <c r="C15" s="9">
        <v>5.8230000000000004</v>
      </c>
      <c r="D15" s="9">
        <v>6.5970000000000004</v>
      </c>
      <c r="E15" s="9">
        <v>4.2510000000000003</v>
      </c>
      <c r="F15" s="9">
        <v>0.107</v>
      </c>
      <c r="G15" s="9">
        <v>70.462000000000003</v>
      </c>
      <c r="H15" s="9">
        <v>-20.771999999999998</v>
      </c>
      <c r="I15" s="20">
        <v>49.689</v>
      </c>
    </row>
    <row r="16" spans="1:23" ht="15.75" x14ac:dyDescent="0.25">
      <c r="A16" s="8">
        <v>2001</v>
      </c>
      <c r="B16" s="9">
        <v>59.128</v>
      </c>
      <c r="C16" s="9">
        <v>5.899</v>
      </c>
      <c r="D16" s="9">
        <v>6.6</v>
      </c>
      <c r="E16" s="9">
        <v>4.0720000000000001</v>
      </c>
      <c r="F16" s="9">
        <v>0.107</v>
      </c>
      <c r="G16" s="9">
        <v>75.805000000000007</v>
      </c>
      <c r="H16" s="9">
        <v>-21.378</v>
      </c>
      <c r="I16" s="20">
        <v>54.427</v>
      </c>
    </row>
    <row r="17" spans="1:9" ht="15.75" x14ac:dyDescent="0.25">
      <c r="A17" s="8">
        <v>2002</v>
      </c>
      <c r="B17" s="9">
        <v>61.723999999999997</v>
      </c>
      <c r="C17" s="9">
        <v>5.9329999999999998</v>
      </c>
      <c r="D17" s="9">
        <v>6.6459999999999999</v>
      </c>
      <c r="E17" s="9">
        <v>3.7879999999999998</v>
      </c>
      <c r="F17" s="9">
        <v>9.7000000000000003E-2</v>
      </c>
      <c r="G17" s="9">
        <v>78.186999999999998</v>
      </c>
      <c r="H17" s="9">
        <v>-22.407</v>
      </c>
      <c r="I17" s="20">
        <v>55.78</v>
      </c>
    </row>
    <row r="18" spans="1:9" ht="15.75" x14ac:dyDescent="0.25">
      <c r="A18" s="8">
        <v>2003</v>
      </c>
      <c r="B18" s="9">
        <v>69.337000000000003</v>
      </c>
      <c r="C18" s="9">
        <v>6.2640000000000002</v>
      </c>
      <c r="D18" s="9">
        <v>6.5049999999999999</v>
      </c>
      <c r="E18" s="9">
        <v>3.5630000000000002</v>
      </c>
      <c r="F18" s="9">
        <v>9.7000000000000003E-2</v>
      </c>
      <c r="G18" s="9">
        <v>85.766000000000005</v>
      </c>
      <c r="H18" s="9">
        <v>-22.817</v>
      </c>
      <c r="I18" s="20">
        <v>62.948999999999998</v>
      </c>
    </row>
    <row r="19" spans="1:9" ht="15.75" x14ac:dyDescent="0.25">
      <c r="A19" s="8">
        <v>2004</v>
      </c>
      <c r="B19" s="9">
        <v>65.45</v>
      </c>
      <c r="C19" s="9">
        <v>6.6070000000000002</v>
      </c>
      <c r="D19" s="9">
        <v>6.39</v>
      </c>
      <c r="E19" s="9">
        <v>3.3889999999999998</v>
      </c>
      <c r="F19" s="9">
        <v>9.4E-2</v>
      </c>
      <c r="G19" s="9">
        <v>81.930999999999997</v>
      </c>
      <c r="H19" s="9">
        <v>-24.204000000000001</v>
      </c>
      <c r="I19" s="20">
        <v>57.726999999999997</v>
      </c>
    </row>
    <row r="20" spans="1:9" ht="15.75" x14ac:dyDescent="0.25">
      <c r="A20" s="8">
        <v>2005</v>
      </c>
      <c r="B20" s="9">
        <v>53.720999999999997</v>
      </c>
      <c r="C20" s="9">
        <v>6.569</v>
      </c>
      <c r="D20" s="9">
        <v>6.3940000000000001</v>
      </c>
      <c r="E20" s="9">
        <v>3.1190000000000002</v>
      </c>
      <c r="F20" s="9">
        <v>8.6999999999999994E-2</v>
      </c>
      <c r="G20" s="9">
        <v>69.89</v>
      </c>
      <c r="H20" s="9">
        <v>-24.241</v>
      </c>
      <c r="I20" s="20">
        <v>45.649000000000001</v>
      </c>
    </row>
    <row r="21" spans="1:9" ht="15.75" x14ac:dyDescent="0.25">
      <c r="A21" s="8">
        <v>2006</v>
      </c>
      <c r="B21" s="9">
        <v>64.786000000000001</v>
      </c>
      <c r="C21" s="9">
        <v>6.8090000000000002</v>
      </c>
      <c r="D21" s="9">
        <v>6.4029999999999996</v>
      </c>
      <c r="E21" s="9">
        <v>3.202</v>
      </c>
      <c r="F21" s="9">
        <v>8.7999999999999995E-2</v>
      </c>
      <c r="G21" s="9">
        <v>81.289000000000001</v>
      </c>
      <c r="H21" s="9">
        <v>-28.154</v>
      </c>
      <c r="I21" s="20">
        <v>53.134999999999998</v>
      </c>
    </row>
    <row r="22" spans="1:9" ht="15.75" x14ac:dyDescent="0.25">
      <c r="A22" s="8">
        <v>2007</v>
      </c>
      <c r="B22" s="9">
        <v>62.814</v>
      </c>
      <c r="C22" s="9">
        <v>7.2590000000000003</v>
      </c>
      <c r="D22" s="9">
        <v>6.3289999999999997</v>
      </c>
      <c r="E22" s="9">
        <v>3.0859999999999999</v>
      </c>
      <c r="F22" s="9">
        <v>8.8999999999999996E-2</v>
      </c>
      <c r="G22" s="9">
        <v>79.576999999999998</v>
      </c>
      <c r="H22" s="9">
        <v>-18.655000000000001</v>
      </c>
      <c r="I22" s="20">
        <v>60.921999999999997</v>
      </c>
    </row>
    <row r="23" spans="1:9" ht="15.75" x14ac:dyDescent="0.25">
      <c r="A23" s="8">
        <v>2008</v>
      </c>
      <c r="B23" s="9">
        <v>54.475000000000001</v>
      </c>
      <c r="C23" s="9">
        <v>7.4850000000000003</v>
      </c>
      <c r="D23" s="9">
        <v>6.4429999999999996</v>
      </c>
      <c r="E23" s="9">
        <v>2.95</v>
      </c>
      <c r="F23" s="9">
        <v>7.9000000000000001E-2</v>
      </c>
      <c r="G23" s="9">
        <v>71.433000000000007</v>
      </c>
      <c r="H23" s="9">
        <v>-21.289000000000001</v>
      </c>
      <c r="I23" s="20">
        <v>50.143999999999998</v>
      </c>
    </row>
    <row r="24" spans="1:9" ht="15.75" x14ac:dyDescent="0.25">
      <c r="A24" s="8">
        <v>2009</v>
      </c>
      <c r="B24" s="9">
        <v>52.603999999999999</v>
      </c>
      <c r="C24" s="9">
        <v>5.9249999999999998</v>
      </c>
      <c r="D24" s="9">
        <v>6.3040000000000003</v>
      </c>
      <c r="E24" s="9">
        <v>2.8370000000000002</v>
      </c>
      <c r="F24" s="9">
        <v>7.0000000000000007E-2</v>
      </c>
      <c r="G24" s="9">
        <v>67.739999999999995</v>
      </c>
      <c r="H24" s="9">
        <v>-32.524000000000001</v>
      </c>
      <c r="I24" s="20">
        <v>35.216999999999999</v>
      </c>
    </row>
    <row r="25" spans="1:9" ht="15.75" x14ac:dyDescent="0.25">
      <c r="A25" s="8">
        <v>2010</v>
      </c>
      <c r="B25" s="9">
        <v>60.2</v>
      </c>
      <c r="C25" s="9">
        <v>6.1079999999999997</v>
      </c>
      <c r="D25" s="9">
        <v>6.4930000000000003</v>
      </c>
      <c r="E25" s="9">
        <v>2.8370000000000002</v>
      </c>
      <c r="F25" s="9">
        <v>6.8000000000000005E-2</v>
      </c>
      <c r="G25" s="9">
        <v>75.706999999999994</v>
      </c>
      <c r="H25" s="9">
        <v>-21.039000000000001</v>
      </c>
      <c r="I25" s="20">
        <v>54.667999999999999</v>
      </c>
    </row>
    <row r="26" spans="1:9" ht="15.75" x14ac:dyDescent="0.25">
      <c r="A26" s="8">
        <v>2011</v>
      </c>
      <c r="B26" s="9">
        <v>52.753999999999998</v>
      </c>
      <c r="C26" s="9">
        <v>6.0549999999999997</v>
      </c>
      <c r="D26" s="9">
        <v>6.3259999999999996</v>
      </c>
      <c r="E26" s="9">
        <v>2.738</v>
      </c>
      <c r="F26" s="9">
        <v>6.7000000000000004E-2</v>
      </c>
      <c r="G26" s="9">
        <v>67.94</v>
      </c>
      <c r="H26" s="9">
        <v>-20.553000000000001</v>
      </c>
      <c r="I26" s="20">
        <v>47.387</v>
      </c>
    </row>
    <row r="27" spans="1:9" ht="15.75" x14ac:dyDescent="0.25">
      <c r="A27" s="8">
        <v>2012</v>
      </c>
      <c r="B27" s="9">
        <v>47.47</v>
      </c>
      <c r="C27" s="9">
        <v>5.8789999999999996</v>
      </c>
      <c r="D27" s="9">
        <v>6.2249999999999996</v>
      </c>
      <c r="E27" s="9">
        <v>2.6739999999999999</v>
      </c>
      <c r="F27" s="9">
        <v>6.2E-2</v>
      </c>
      <c r="G27" s="9">
        <v>62.311</v>
      </c>
      <c r="H27" s="9">
        <v>-22.356000000000002</v>
      </c>
      <c r="I27" s="20">
        <v>39.954000000000001</v>
      </c>
    </row>
    <row r="28" spans="1:9" ht="15.75" x14ac:dyDescent="0.25">
      <c r="A28" s="8">
        <v>2013</v>
      </c>
      <c r="B28" s="9">
        <v>48.082000000000001</v>
      </c>
      <c r="C28" s="9">
        <v>5.7359999999999998</v>
      </c>
      <c r="D28" s="9">
        <v>6.4039999999999999</v>
      </c>
      <c r="E28" s="9">
        <v>2.536</v>
      </c>
      <c r="F28" s="9">
        <v>0.06</v>
      </c>
      <c r="G28" s="9">
        <v>62.817999999999998</v>
      </c>
      <c r="H28" s="9">
        <v>-15.603999999999999</v>
      </c>
      <c r="I28" s="20">
        <v>47.213000000000001</v>
      </c>
    </row>
    <row r="29" spans="1:9" ht="15.75" x14ac:dyDescent="0.25">
      <c r="A29" s="8">
        <v>2014</v>
      </c>
      <c r="B29" s="9">
        <v>44.234000000000002</v>
      </c>
      <c r="C29" s="9">
        <v>5.4939999999999998</v>
      </c>
      <c r="D29" s="9">
        <v>6.4809999999999999</v>
      </c>
      <c r="E29" s="9">
        <v>2.3849999999999998</v>
      </c>
      <c r="F29" s="9">
        <v>5.7000000000000002E-2</v>
      </c>
      <c r="G29" s="9">
        <v>58.651000000000003</v>
      </c>
      <c r="H29" s="9">
        <v>-16.475000000000001</v>
      </c>
      <c r="I29" s="20">
        <v>42.176000000000002</v>
      </c>
    </row>
    <row r="30" spans="1:9" ht="15.75" x14ac:dyDescent="0.25">
      <c r="A30" s="8">
        <v>2015</v>
      </c>
      <c r="B30" s="9">
        <v>40.679000000000002</v>
      </c>
      <c r="C30" s="9">
        <v>5.6349999999999998</v>
      </c>
      <c r="D30" s="9">
        <v>6.3959999999999999</v>
      </c>
      <c r="E30" s="9">
        <v>2.31</v>
      </c>
      <c r="F30" s="9">
        <v>5.6000000000000001E-2</v>
      </c>
      <c r="G30" s="9">
        <v>55.076000000000001</v>
      </c>
      <c r="H30" s="9">
        <v>-11.321</v>
      </c>
      <c r="I30" s="20">
        <v>43.755000000000003</v>
      </c>
    </row>
    <row r="31" spans="1:9" ht="15.75" x14ac:dyDescent="0.25">
      <c r="A31" s="8">
        <v>2016</v>
      </c>
      <c r="B31" s="9">
        <v>43.395000000000003</v>
      </c>
      <c r="C31" s="9">
        <v>5.8449999999999998</v>
      </c>
      <c r="D31" s="9">
        <v>6.4939999999999998</v>
      </c>
      <c r="E31" s="9">
        <v>2.1589999999999998</v>
      </c>
      <c r="F31" s="9">
        <v>5.6000000000000001E-2</v>
      </c>
      <c r="G31" s="9">
        <v>57.95</v>
      </c>
      <c r="H31" s="9">
        <v>-6.681</v>
      </c>
      <c r="I31" s="20">
        <v>51.268000000000001</v>
      </c>
    </row>
    <row r="32" spans="1:9" ht="15.75" x14ac:dyDescent="0.25">
      <c r="A32" s="8">
        <v>2017</v>
      </c>
      <c r="B32" s="9">
        <v>40.970999999999997</v>
      </c>
      <c r="C32" s="9">
        <v>5.67</v>
      </c>
      <c r="D32" s="9">
        <v>6.327</v>
      </c>
      <c r="E32" s="9">
        <v>2.0499999999999998</v>
      </c>
      <c r="F32" s="9">
        <v>5.6000000000000001E-2</v>
      </c>
      <c r="G32" s="9">
        <v>55.073999999999998</v>
      </c>
      <c r="H32" s="9">
        <v>-3.11</v>
      </c>
      <c r="I32" s="20">
        <v>51.963000000000001</v>
      </c>
    </row>
    <row r="33" spans="1:9" ht="15.75" x14ac:dyDescent="0.25">
      <c r="A33" s="8">
        <v>2018</v>
      </c>
      <c r="B33" s="9">
        <v>41.984999999999999</v>
      </c>
      <c r="C33" s="9">
        <v>5.67</v>
      </c>
      <c r="D33" s="9">
        <v>6.4039999999999999</v>
      </c>
      <c r="E33" s="9">
        <v>2.0070000000000001</v>
      </c>
      <c r="F33" s="9">
        <v>5.5E-2</v>
      </c>
      <c r="G33" s="9">
        <v>56.121000000000002</v>
      </c>
      <c r="H33" s="9">
        <v>7.1840000000000002</v>
      </c>
      <c r="I33" s="20">
        <v>63.305999999999997</v>
      </c>
    </row>
    <row r="34" spans="1:9" ht="15.75" x14ac:dyDescent="0.25">
      <c r="A34" s="8">
        <v>2019</v>
      </c>
      <c r="B34" s="9">
        <v>38.959000000000003</v>
      </c>
      <c r="C34" s="9">
        <v>5.34</v>
      </c>
      <c r="D34" s="9">
        <v>6.3979999999999997</v>
      </c>
      <c r="E34" s="9">
        <v>1.9770000000000001</v>
      </c>
      <c r="F34" s="9">
        <v>5.5E-2</v>
      </c>
      <c r="G34" s="9">
        <v>52.728999999999999</v>
      </c>
      <c r="H34" s="9">
        <v>3.34</v>
      </c>
      <c r="I34" s="20">
        <v>56.067999999999998</v>
      </c>
    </row>
    <row r="35" spans="1:9" ht="15.75" x14ac:dyDescent="0.25">
      <c r="A35" s="15">
        <v>2020</v>
      </c>
      <c r="B35" s="14">
        <v>34.380000000000003</v>
      </c>
      <c r="C35" s="14">
        <v>5.0380000000000003</v>
      </c>
      <c r="D35" s="14">
        <v>6.3710000000000004</v>
      </c>
      <c r="E35" s="14">
        <v>1.9139999999999999</v>
      </c>
      <c r="F35" s="14">
        <v>6.7000000000000004E-2</v>
      </c>
      <c r="G35" s="14">
        <v>47.77</v>
      </c>
      <c r="H35" s="14">
        <v>1.8129999999999999</v>
      </c>
      <c r="I35" s="20">
        <v>49.582000000000001</v>
      </c>
    </row>
    <row r="36" spans="1:9" ht="15.75" x14ac:dyDescent="0.25">
      <c r="A36" s="19">
        <v>2021</v>
      </c>
      <c r="B36" s="20">
        <v>34.215000000000003</v>
      </c>
      <c r="C36" s="20">
        <v>5.3360000000000003</v>
      </c>
      <c r="D36" s="20">
        <v>6.3760000000000003</v>
      </c>
      <c r="E36" s="20">
        <v>1.8180000000000001</v>
      </c>
      <c r="F36" s="20">
        <v>5.8000000000000003E-2</v>
      </c>
      <c r="G36" s="20">
        <v>47.802999999999997</v>
      </c>
      <c r="H36" s="20">
        <v>11.358000000000001</v>
      </c>
      <c r="I36" s="20">
        <v>59.161999999999999</v>
      </c>
    </row>
    <row r="37" spans="1:9" ht="15.75" x14ac:dyDescent="0.25">
      <c r="A37" s="25">
        <v>2022</v>
      </c>
      <c r="B37" s="26">
        <v>32.874000000000002</v>
      </c>
      <c r="C37" s="26">
        <v>4.9779999999999998</v>
      </c>
      <c r="D37" s="26">
        <v>6.0679999999999996</v>
      </c>
      <c r="E37" s="26">
        <v>1.7270000000000001</v>
      </c>
      <c r="F37" s="26">
        <v>5.0999999999999997E-2</v>
      </c>
      <c r="G37" s="26">
        <v>45.697000000000003</v>
      </c>
      <c r="H37" s="26">
        <v>12.066000000000001</v>
      </c>
      <c r="I37" s="26">
        <v>57.764000000000003</v>
      </c>
    </row>
    <row r="38" spans="1:9" ht="15.75" x14ac:dyDescent="0.25">
      <c r="A38" s="21">
        <v>2023</v>
      </c>
      <c r="B38" s="9">
        <v>28.494</v>
      </c>
      <c r="C38" s="9">
        <v>4.7190000000000003</v>
      </c>
      <c r="D38" s="9">
        <v>6.1950000000000003</v>
      </c>
      <c r="E38" s="9">
        <v>1.647</v>
      </c>
      <c r="F38" s="9">
        <v>4.8000000000000001E-2</v>
      </c>
      <c r="G38" s="9">
        <v>41.103000000000002</v>
      </c>
      <c r="H38" s="9">
        <v>11.997999999999999</v>
      </c>
      <c r="I38" s="20">
        <v>53.101999999999997</v>
      </c>
    </row>
    <row r="39" spans="1:9" ht="18.75" x14ac:dyDescent="0.25">
      <c r="A39" s="24" t="s">
        <v>42</v>
      </c>
      <c r="B39" s="10"/>
      <c r="C39" s="10"/>
      <c r="D39" s="10"/>
      <c r="E39" s="10"/>
      <c r="F39" s="10"/>
      <c r="G39" s="10"/>
      <c r="H39" s="10"/>
    </row>
    <row r="40" spans="1:9" ht="15.75" x14ac:dyDescent="0.25">
      <c r="A40" s="11" t="s">
        <v>29</v>
      </c>
      <c r="B40" s="10"/>
      <c r="C40" s="10"/>
      <c r="D40" s="10"/>
      <c r="E40" s="10"/>
      <c r="F40" s="10"/>
      <c r="G40" s="10"/>
      <c r="H40" s="10"/>
    </row>
    <row r="41" spans="1:9" ht="15.75" x14ac:dyDescent="0.25">
      <c r="A41" s="12" t="s">
        <v>17</v>
      </c>
      <c r="B41" s="10"/>
      <c r="C41" s="10"/>
      <c r="D41" s="10"/>
      <c r="E41" s="10"/>
      <c r="F41" s="10"/>
      <c r="G41" s="10"/>
      <c r="H41" s="10"/>
    </row>
    <row r="42" spans="1:9" ht="15.75" x14ac:dyDescent="0.25">
      <c r="A42" s="10"/>
      <c r="B42" s="10"/>
      <c r="C42" s="10"/>
      <c r="D42" s="10"/>
      <c r="E42" s="10"/>
      <c r="F42" s="10"/>
      <c r="G42" s="10"/>
      <c r="H42" s="10"/>
    </row>
  </sheetData>
  <hyperlinks>
    <hyperlink ref="A40" r:id="rId1" xr:uid="{B24C3280-E68B-4F9F-9717-06B66AC89717}"/>
    <hyperlink ref="A41" r:id="rId2" xr:uid="{75420C0B-6B61-4D5F-84D4-F96CDFF4EEA6}"/>
  </hyperlinks>
  <pageMargins left="0.7" right="0.7" top="0.75" bottom="0.75" header="0.3" footer="0.3"/>
  <pageSetup paperSize="9"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suomi_ymp008</vt:lpstr>
      <vt:lpstr>svenska_ymp008</vt:lpstr>
      <vt:lpstr>english_ymp008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Kasvihuonekaasupäästöt ja -poistumat</dc:title>
  <dc:creator>Seija Laine</dc:creator>
  <cp:keywords>Suomi lukuina</cp:keywords>
  <cp:lastModifiedBy>Nina Koivula</cp:lastModifiedBy>
  <cp:lastPrinted>2018-01-15T07:06:17Z</cp:lastPrinted>
  <dcterms:created xsi:type="dcterms:W3CDTF">2015-01-05T07:43:03Z</dcterms:created>
  <dcterms:modified xsi:type="dcterms:W3CDTF">2025-03-14T09:02:33Z</dcterms:modified>
</cp:coreProperties>
</file>